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015" firstSheet="2" activeTab="2"/>
  </bookViews>
  <sheets>
    <sheet name="Job Count by Sex" sheetId="33" r:id="rId1"/>
    <sheet name="Father Job Count" sheetId="34" r:id="rId2"/>
    <sheet name="Base - Sorted by Year" sheetId="1" r:id="rId3"/>
    <sheet name="Marriages by Year" sheetId="30" r:id="rId4"/>
    <sheet name="Residence Count" sheetId="31" r:id="rId5"/>
    <sheet name="Age Count by Sex" sheetId="32" r:id="rId6"/>
  </sheets>
  <externalReferences>
    <externalReference r:id="rId7"/>
  </externalReferences>
  <definedNames>
    <definedName name="_xlnm._FilterDatabase" localSheetId="2" hidden="1">'Base - Sorted by Year'!$C$2:$C$1174</definedName>
  </definedNames>
  <calcPr calcId="145621"/>
  <pivotCaches>
    <pivotCache cacheId="33" r:id="rId8"/>
  </pivotCaches>
</workbook>
</file>

<file path=xl/calcChain.xml><?xml version="1.0" encoding="utf-8"?>
<calcChain xmlns="http://schemas.openxmlformats.org/spreadsheetml/2006/main">
  <c r="I544" i="1" l="1"/>
  <c r="J544" i="1" s="1"/>
  <c r="D544" i="1"/>
  <c r="I543" i="1"/>
  <c r="J543" i="1" s="1"/>
  <c r="D543" i="1"/>
  <c r="I542" i="1"/>
  <c r="J542" i="1" s="1"/>
  <c r="D542" i="1"/>
  <c r="I541" i="1"/>
  <c r="J541" i="1" s="1"/>
  <c r="D541" i="1"/>
  <c r="I540" i="1"/>
  <c r="J540" i="1" s="1"/>
  <c r="D540" i="1"/>
  <c r="I539" i="1"/>
  <c r="J539" i="1" s="1"/>
  <c r="D539" i="1"/>
  <c r="I538" i="1"/>
  <c r="J538" i="1" s="1"/>
  <c r="D538" i="1"/>
  <c r="I537" i="1"/>
  <c r="J537" i="1" s="1"/>
  <c r="D537" i="1"/>
  <c r="I536" i="1"/>
  <c r="J536" i="1" s="1"/>
  <c r="D536" i="1"/>
  <c r="D535" i="1"/>
  <c r="I534" i="1"/>
  <c r="J534" i="1" s="1"/>
  <c r="D534" i="1"/>
  <c r="I533" i="1"/>
  <c r="J533" i="1" s="1"/>
  <c r="D533" i="1"/>
  <c r="I532" i="1"/>
  <c r="J532" i="1" s="1"/>
  <c r="D532" i="1"/>
  <c r="D531" i="1"/>
  <c r="I530" i="1"/>
  <c r="J530" i="1" s="1"/>
  <c r="D530" i="1"/>
  <c r="I529" i="1"/>
  <c r="J529" i="1" s="1"/>
  <c r="D529" i="1"/>
  <c r="I528" i="1"/>
  <c r="J528" i="1" s="1"/>
  <c r="D528" i="1"/>
  <c r="D527" i="1"/>
  <c r="I526" i="1"/>
  <c r="J526" i="1" s="1"/>
  <c r="D526" i="1"/>
  <c r="I525" i="1"/>
  <c r="J525" i="1" s="1"/>
  <c r="D525" i="1"/>
  <c r="I524" i="1"/>
  <c r="J524" i="1" s="1"/>
  <c r="D524" i="1"/>
  <c r="I523" i="1"/>
  <c r="J523" i="1" s="1"/>
  <c r="D523" i="1"/>
  <c r="I522" i="1"/>
  <c r="J522" i="1" s="1"/>
  <c r="D522" i="1"/>
  <c r="I521" i="1"/>
  <c r="J521" i="1" s="1"/>
  <c r="D521" i="1"/>
  <c r="I520" i="1"/>
  <c r="J520" i="1" s="1"/>
  <c r="D520" i="1"/>
  <c r="I519" i="1"/>
  <c r="J519" i="1" s="1"/>
  <c r="D519" i="1"/>
  <c r="I518" i="1"/>
  <c r="J518" i="1" s="1"/>
  <c r="D518" i="1"/>
  <c r="I517" i="1"/>
  <c r="J517" i="1" s="1"/>
  <c r="D517" i="1"/>
  <c r="I516" i="1"/>
  <c r="J516" i="1" s="1"/>
  <c r="D516" i="1"/>
  <c r="I515" i="1"/>
  <c r="J515" i="1" s="1"/>
  <c r="D515" i="1"/>
  <c r="I514" i="1"/>
  <c r="J514" i="1" s="1"/>
  <c r="D514" i="1"/>
  <c r="I513" i="1"/>
  <c r="J513" i="1" s="1"/>
  <c r="D513" i="1"/>
  <c r="I512" i="1"/>
  <c r="J512" i="1" s="1"/>
  <c r="D512" i="1"/>
  <c r="I511" i="1"/>
  <c r="J511" i="1" s="1"/>
  <c r="D511" i="1"/>
  <c r="I510" i="1"/>
  <c r="J510" i="1" s="1"/>
  <c r="D510" i="1"/>
  <c r="I509" i="1"/>
  <c r="J509" i="1" s="1"/>
  <c r="D509" i="1"/>
  <c r="I508" i="1"/>
  <c r="J508" i="1" s="1"/>
  <c r="D508" i="1"/>
  <c r="I507" i="1"/>
  <c r="J507" i="1" s="1"/>
  <c r="D507" i="1"/>
  <c r="I506" i="1"/>
  <c r="J506" i="1" s="1"/>
  <c r="D506" i="1"/>
  <c r="I505" i="1"/>
  <c r="J505" i="1" s="1"/>
  <c r="D505" i="1"/>
  <c r="I504" i="1"/>
  <c r="J504" i="1" s="1"/>
  <c r="D504" i="1"/>
  <c r="I503" i="1"/>
  <c r="J503" i="1" s="1"/>
  <c r="D503" i="1"/>
  <c r="I502" i="1"/>
  <c r="J502" i="1" s="1"/>
  <c r="D502" i="1"/>
  <c r="I501" i="1"/>
  <c r="J501" i="1" s="1"/>
  <c r="D501" i="1"/>
  <c r="I500" i="1"/>
  <c r="J500" i="1" s="1"/>
  <c r="D500" i="1"/>
  <c r="I499" i="1"/>
  <c r="J499" i="1" s="1"/>
  <c r="D499" i="1"/>
  <c r="I498" i="1"/>
  <c r="J498" i="1" s="1"/>
  <c r="D498" i="1"/>
  <c r="I497" i="1"/>
  <c r="J497" i="1" s="1"/>
  <c r="D497" i="1"/>
  <c r="I496" i="1"/>
  <c r="J496" i="1" s="1"/>
  <c r="D496" i="1"/>
  <c r="I495" i="1"/>
  <c r="J495" i="1" s="1"/>
  <c r="D495" i="1"/>
  <c r="I494" i="1"/>
  <c r="J494" i="1" s="1"/>
  <c r="D494" i="1"/>
  <c r="I493" i="1"/>
  <c r="J493" i="1" s="1"/>
  <c r="D493" i="1"/>
  <c r="I492" i="1"/>
  <c r="J492" i="1" s="1"/>
  <c r="D492" i="1"/>
  <c r="I491" i="1"/>
  <c r="J491" i="1" s="1"/>
  <c r="D491" i="1"/>
  <c r="I490" i="1"/>
  <c r="J490" i="1" s="1"/>
  <c r="D490" i="1"/>
  <c r="I489" i="1"/>
  <c r="J489" i="1" s="1"/>
  <c r="D489" i="1"/>
  <c r="I488" i="1"/>
  <c r="J488" i="1" s="1"/>
  <c r="D488" i="1"/>
  <c r="I487" i="1"/>
  <c r="J487" i="1" s="1"/>
  <c r="D487" i="1"/>
  <c r="I486" i="1"/>
  <c r="J486" i="1" s="1"/>
  <c r="D486" i="1"/>
  <c r="I485" i="1"/>
  <c r="J485" i="1" s="1"/>
  <c r="D485" i="1"/>
  <c r="I484" i="1"/>
  <c r="J484" i="1" s="1"/>
  <c r="D484" i="1"/>
  <c r="I483" i="1"/>
  <c r="J483" i="1" s="1"/>
  <c r="D483" i="1"/>
  <c r="I482" i="1"/>
  <c r="J482" i="1" s="1"/>
  <c r="D482" i="1"/>
  <c r="I481" i="1"/>
  <c r="J481" i="1" s="1"/>
  <c r="D481" i="1"/>
  <c r="I480" i="1"/>
  <c r="J480" i="1" s="1"/>
  <c r="D480" i="1"/>
  <c r="I479" i="1"/>
  <c r="J479" i="1" s="1"/>
  <c r="D479" i="1"/>
  <c r="I478" i="1"/>
  <c r="J478" i="1" s="1"/>
  <c r="D478" i="1"/>
  <c r="I477" i="1"/>
  <c r="J477" i="1" s="1"/>
  <c r="D477" i="1"/>
  <c r="I476" i="1"/>
  <c r="J476" i="1" s="1"/>
  <c r="D476" i="1"/>
  <c r="I475" i="1"/>
  <c r="J475" i="1" s="1"/>
  <c r="D475" i="1"/>
  <c r="I474" i="1"/>
  <c r="J474" i="1" s="1"/>
  <c r="D474" i="1"/>
  <c r="I473" i="1"/>
  <c r="J473" i="1" s="1"/>
  <c r="D473" i="1"/>
  <c r="I472" i="1"/>
  <c r="J472" i="1" s="1"/>
  <c r="D472" i="1"/>
  <c r="I471" i="1"/>
  <c r="J471" i="1" s="1"/>
  <c r="D471" i="1"/>
  <c r="I470" i="1"/>
  <c r="J470" i="1" s="1"/>
  <c r="D470" i="1"/>
  <c r="I469" i="1"/>
  <c r="J469" i="1" s="1"/>
  <c r="D469" i="1"/>
  <c r="I468" i="1"/>
  <c r="J468" i="1" s="1"/>
  <c r="D468" i="1"/>
  <c r="I467" i="1"/>
  <c r="J467" i="1" s="1"/>
  <c r="D467" i="1"/>
  <c r="I466" i="1"/>
  <c r="J466" i="1" s="1"/>
  <c r="D466" i="1"/>
  <c r="I465" i="1"/>
  <c r="J465" i="1" s="1"/>
  <c r="D465" i="1"/>
  <c r="I464" i="1"/>
  <c r="J464" i="1" s="1"/>
  <c r="D464" i="1"/>
  <c r="I463" i="1"/>
  <c r="J463" i="1" s="1"/>
  <c r="D463" i="1"/>
  <c r="I462" i="1"/>
  <c r="J462" i="1" s="1"/>
  <c r="D462" i="1"/>
  <c r="I461" i="1"/>
  <c r="J461" i="1" s="1"/>
  <c r="D461" i="1"/>
  <c r="I460" i="1"/>
  <c r="J460" i="1" s="1"/>
  <c r="D460" i="1"/>
  <c r="I459" i="1"/>
  <c r="J459" i="1" s="1"/>
  <c r="D459" i="1"/>
  <c r="I458" i="1"/>
  <c r="J458" i="1" s="1"/>
  <c r="D458" i="1"/>
  <c r="I457" i="1"/>
  <c r="J457" i="1" s="1"/>
  <c r="D457" i="1"/>
  <c r="I456" i="1"/>
  <c r="J456" i="1" s="1"/>
  <c r="D456" i="1"/>
  <c r="I455" i="1"/>
  <c r="J455" i="1" s="1"/>
  <c r="D455" i="1"/>
  <c r="I454" i="1"/>
  <c r="J454" i="1" s="1"/>
  <c r="D454" i="1"/>
  <c r="I453" i="1"/>
  <c r="J453" i="1" s="1"/>
  <c r="D453" i="1"/>
  <c r="I452" i="1"/>
  <c r="J452" i="1" s="1"/>
  <c r="D452" i="1"/>
  <c r="I451" i="1"/>
  <c r="J451" i="1" s="1"/>
  <c r="D451" i="1"/>
  <c r="I450" i="1"/>
  <c r="J450" i="1" s="1"/>
  <c r="D450" i="1"/>
  <c r="I449" i="1"/>
  <c r="J449" i="1" s="1"/>
  <c r="D449" i="1"/>
  <c r="I448" i="1"/>
  <c r="J448" i="1" s="1"/>
  <c r="D448" i="1"/>
  <c r="I447" i="1"/>
  <c r="J447" i="1" s="1"/>
  <c r="D447" i="1"/>
  <c r="I446" i="1"/>
  <c r="J446" i="1" s="1"/>
  <c r="D446" i="1"/>
  <c r="I445" i="1"/>
  <c r="J445" i="1" s="1"/>
  <c r="D445" i="1"/>
  <c r="I444" i="1"/>
  <c r="J444" i="1" s="1"/>
  <c r="D444" i="1"/>
  <c r="I443" i="1"/>
  <c r="J443" i="1" s="1"/>
  <c r="D443" i="1"/>
  <c r="I442" i="1"/>
  <c r="J442" i="1" s="1"/>
  <c r="D442" i="1"/>
  <c r="I441" i="1"/>
  <c r="J441" i="1" s="1"/>
  <c r="D441" i="1"/>
  <c r="I440" i="1"/>
  <c r="J440" i="1" s="1"/>
  <c r="D440" i="1"/>
  <c r="I439" i="1"/>
  <c r="J439" i="1" s="1"/>
  <c r="D439" i="1"/>
  <c r="I438" i="1"/>
  <c r="J438" i="1" s="1"/>
  <c r="D438" i="1"/>
  <c r="I437" i="1"/>
  <c r="J437" i="1" s="1"/>
  <c r="D437" i="1"/>
  <c r="I436" i="1"/>
  <c r="J436" i="1" s="1"/>
  <c r="D436" i="1"/>
  <c r="I435" i="1"/>
  <c r="J435" i="1" s="1"/>
  <c r="D435" i="1"/>
  <c r="I434" i="1"/>
  <c r="J434" i="1" s="1"/>
  <c r="D434" i="1"/>
  <c r="I433" i="1"/>
  <c r="J433" i="1" s="1"/>
  <c r="D433" i="1"/>
  <c r="I432" i="1"/>
  <c r="J432" i="1" s="1"/>
  <c r="D432" i="1"/>
  <c r="I431" i="1"/>
  <c r="J431" i="1" s="1"/>
  <c r="D431" i="1"/>
  <c r="I430" i="1"/>
  <c r="J430" i="1" s="1"/>
  <c r="D430" i="1"/>
  <c r="I429" i="1"/>
  <c r="J429" i="1" s="1"/>
  <c r="D429" i="1"/>
  <c r="I428" i="1"/>
  <c r="J428" i="1" s="1"/>
  <c r="D428" i="1"/>
  <c r="I427" i="1"/>
  <c r="J427" i="1" s="1"/>
  <c r="D427" i="1"/>
  <c r="I426" i="1"/>
  <c r="J426" i="1" s="1"/>
  <c r="D426" i="1"/>
  <c r="I425" i="1"/>
  <c r="J425" i="1" s="1"/>
  <c r="D425" i="1"/>
  <c r="I424" i="1"/>
  <c r="J424" i="1" s="1"/>
  <c r="D424" i="1"/>
  <c r="I423" i="1"/>
  <c r="J423" i="1" s="1"/>
  <c r="D423" i="1"/>
  <c r="I422" i="1"/>
  <c r="J422" i="1" s="1"/>
  <c r="D422" i="1"/>
  <c r="I421" i="1"/>
  <c r="J421" i="1" s="1"/>
  <c r="D421" i="1"/>
  <c r="I420" i="1"/>
  <c r="J420" i="1" s="1"/>
  <c r="D420" i="1"/>
  <c r="I419" i="1"/>
  <c r="J419" i="1" s="1"/>
  <c r="D419" i="1"/>
  <c r="I418" i="1"/>
  <c r="J418" i="1" s="1"/>
  <c r="D418" i="1"/>
  <c r="I417" i="1"/>
  <c r="J417" i="1" s="1"/>
  <c r="D417" i="1"/>
  <c r="I416" i="1"/>
  <c r="J416" i="1" s="1"/>
  <c r="D416" i="1"/>
  <c r="I415" i="1"/>
  <c r="J415" i="1" s="1"/>
  <c r="D415" i="1"/>
  <c r="I414" i="1"/>
  <c r="J414" i="1" s="1"/>
  <c r="D414" i="1"/>
  <c r="I413" i="1"/>
  <c r="J413" i="1" s="1"/>
  <c r="D413" i="1"/>
  <c r="I412" i="1"/>
  <c r="J412" i="1" s="1"/>
  <c r="D412" i="1"/>
  <c r="I411" i="1"/>
  <c r="J411" i="1" s="1"/>
  <c r="D411" i="1"/>
  <c r="J410" i="1"/>
  <c r="I410" i="1"/>
  <c r="D410" i="1"/>
  <c r="I409" i="1"/>
  <c r="J409" i="1" s="1"/>
  <c r="D409" i="1"/>
  <c r="I408" i="1"/>
  <c r="J408" i="1" s="1"/>
  <c r="D408" i="1"/>
  <c r="I407" i="1"/>
  <c r="J407" i="1" s="1"/>
  <c r="D407" i="1"/>
  <c r="I406" i="1"/>
  <c r="J406" i="1" s="1"/>
  <c r="D406" i="1"/>
  <c r="I405" i="1"/>
  <c r="J405" i="1" s="1"/>
  <c r="D405" i="1"/>
  <c r="D404" i="1"/>
  <c r="I403" i="1"/>
  <c r="J403" i="1" s="1"/>
  <c r="D403" i="1"/>
  <c r="I402" i="1"/>
  <c r="J402" i="1" s="1"/>
  <c r="D402" i="1"/>
  <c r="I401" i="1"/>
  <c r="J401" i="1" s="1"/>
  <c r="D401" i="1"/>
  <c r="I400" i="1"/>
  <c r="J400" i="1" s="1"/>
  <c r="D400" i="1"/>
  <c r="I399" i="1"/>
  <c r="J399" i="1" s="1"/>
  <c r="D399" i="1"/>
  <c r="I398" i="1"/>
  <c r="J398" i="1" s="1"/>
  <c r="D398" i="1"/>
  <c r="I397" i="1"/>
  <c r="J397" i="1" s="1"/>
  <c r="D397" i="1"/>
  <c r="I396" i="1"/>
  <c r="J396" i="1" s="1"/>
  <c r="D396" i="1"/>
  <c r="I395" i="1"/>
  <c r="J395" i="1" s="1"/>
  <c r="D395" i="1"/>
  <c r="I394" i="1"/>
  <c r="J394" i="1" s="1"/>
  <c r="D394" i="1"/>
  <c r="I393" i="1"/>
  <c r="J393" i="1" s="1"/>
  <c r="D393" i="1"/>
  <c r="I392" i="1"/>
  <c r="J392" i="1" s="1"/>
  <c r="D392" i="1"/>
  <c r="D391" i="1"/>
  <c r="I390" i="1"/>
  <c r="J390" i="1" s="1"/>
  <c r="D390" i="1"/>
  <c r="I389" i="1"/>
  <c r="J389" i="1" s="1"/>
  <c r="D389" i="1"/>
  <c r="I388" i="1"/>
  <c r="J388" i="1" s="1"/>
  <c r="D388" i="1"/>
  <c r="I387" i="1"/>
  <c r="J387" i="1" s="1"/>
  <c r="D387" i="1"/>
  <c r="I386" i="1"/>
  <c r="J386" i="1" s="1"/>
  <c r="D386" i="1"/>
  <c r="I385" i="1"/>
  <c r="J385" i="1" s="1"/>
  <c r="D385" i="1"/>
  <c r="I384" i="1"/>
  <c r="J384" i="1" s="1"/>
  <c r="D384" i="1"/>
  <c r="I383" i="1"/>
  <c r="J383" i="1" s="1"/>
  <c r="D383" i="1"/>
  <c r="I382" i="1"/>
  <c r="J382" i="1" s="1"/>
  <c r="D382" i="1"/>
  <c r="I381" i="1"/>
  <c r="J381" i="1" s="1"/>
  <c r="D381" i="1"/>
  <c r="I380" i="1"/>
  <c r="J380" i="1" s="1"/>
  <c r="D380" i="1"/>
  <c r="I379" i="1"/>
  <c r="J379" i="1" s="1"/>
  <c r="D379" i="1"/>
  <c r="I378" i="1"/>
  <c r="J378" i="1" s="1"/>
  <c r="D378" i="1"/>
  <c r="I377" i="1"/>
  <c r="J377" i="1" s="1"/>
  <c r="D377" i="1"/>
  <c r="I376" i="1"/>
  <c r="J376" i="1" s="1"/>
  <c r="D376" i="1"/>
  <c r="I375" i="1"/>
  <c r="J375" i="1" s="1"/>
  <c r="D375" i="1"/>
  <c r="I374" i="1"/>
  <c r="J374" i="1" s="1"/>
  <c r="D374" i="1"/>
  <c r="I373" i="1"/>
  <c r="J373" i="1" s="1"/>
  <c r="D373" i="1"/>
  <c r="I372" i="1"/>
  <c r="J372" i="1" s="1"/>
  <c r="D372" i="1"/>
  <c r="I371" i="1"/>
  <c r="J371" i="1" s="1"/>
  <c r="D371" i="1"/>
  <c r="I370" i="1"/>
  <c r="J370" i="1" s="1"/>
  <c r="D370" i="1"/>
  <c r="I369" i="1"/>
  <c r="J369" i="1" s="1"/>
  <c r="D369" i="1"/>
  <c r="I368" i="1"/>
  <c r="J368" i="1" s="1"/>
  <c r="D368" i="1"/>
  <c r="I367" i="1"/>
  <c r="J367" i="1" s="1"/>
  <c r="D367" i="1"/>
  <c r="I366" i="1"/>
  <c r="J366" i="1" s="1"/>
  <c r="D366" i="1"/>
  <c r="I365" i="1"/>
  <c r="J365" i="1" s="1"/>
  <c r="D365" i="1"/>
  <c r="I364" i="1"/>
  <c r="J364" i="1" s="1"/>
  <c r="D364" i="1"/>
  <c r="I363" i="1"/>
  <c r="J363" i="1" s="1"/>
  <c r="D363" i="1"/>
  <c r="I362" i="1"/>
  <c r="J362" i="1" s="1"/>
  <c r="D362" i="1"/>
  <c r="I361" i="1"/>
  <c r="J361" i="1" s="1"/>
  <c r="D361" i="1"/>
  <c r="I360" i="1"/>
  <c r="J360" i="1" s="1"/>
  <c r="D360" i="1"/>
  <c r="I359" i="1"/>
  <c r="J359" i="1" s="1"/>
  <c r="D359" i="1"/>
  <c r="I358" i="1"/>
  <c r="J358" i="1" s="1"/>
  <c r="D358" i="1"/>
  <c r="I357" i="1"/>
  <c r="J357" i="1" s="1"/>
  <c r="D357" i="1"/>
  <c r="I356" i="1"/>
  <c r="J356" i="1" s="1"/>
  <c r="D356" i="1"/>
  <c r="I355" i="1"/>
  <c r="J355" i="1" s="1"/>
  <c r="D355" i="1"/>
  <c r="I354" i="1"/>
  <c r="J354" i="1" s="1"/>
  <c r="D354" i="1"/>
  <c r="I353" i="1"/>
  <c r="J353" i="1" s="1"/>
  <c r="D353" i="1"/>
  <c r="I352" i="1"/>
  <c r="J352" i="1" s="1"/>
  <c r="D352" i="1"/>
  <c r="I351" i="1"/>
  <c r="J351" i="1" s="1"/>
  <c r="D351" i="1"/>
  <c r="I350" i="1"/>
  <c r="J350" i="1" s="1"/>
  <c r="D350" i="1"/>
  <c r="I349" i="1"/>
  <c r="J349" i="1" s="1"/>
  <c r="D349" i="1"/>
  <c r="I348" i="1"/>
  <c r="J348" i="1" s="1"/>
  <c r="D348" i="1"/>
  <c r="I347" i="1"/>
  <c r="J347" i="1" s="1"/>
  <c r="D347" i="1"/>
  <c r="I346" i="1"/>
  <c r="J346" i="1" s="1"/>
  <c r="D346" i="1"/>
  <c r="I345" i="1"/>
  <c r="J345" i="1" s="1"/>
  <c r="D345" i="1"/>
  <c r="I344" i="1"/>
  <c r="J344" i="1" s="1"/>
  <c r="D344" i="1"/>
  <c r="I343" i="1"/>
  <c r="J343" i="1" s="1"/>
  <c r="D343" i="1"/>
  <c r="I342" i="1"/>
  <c r="J342" i="1" s="1"/>
  <c r="D342" i="1"/>
  <c r="I341" i="1"/>
  <c r="J341" i="1" s="1"/>
  <c r="D341" i="1"/>
  <c r="I340" i="1"/>
  <c r="J340" i="1" s="1"/>
  <c r="D340" i="1"/>
  <c r="I339" i="1"/>
  <c r="J339" i="1" s="1"/>
  <c r="D339" i="1"/>
  <c r="I338" i="1"/>
  <c r="J338" i="1" s="1"/>
  <c r="D338" i="1"/>
  <c r="I337" i="1"/>
  <c r="J337" i="1" s="1"/>
  <c r="D337" i="1"/>
  <c r="I336" i="1"/>
  <c r="J336" i="1" s="1"/>
  <c r="D336" i="1"/>
  <c r="I335" i="1"/>
  <c r="J335" i="1" s="1"/>
  <c r="D335" i="1"/>
  <c r="I334" i="1"/>
  <c r="J334" i="1" s="1"/>
  <c r="D334" i="1"/>
  <c r="I333" i="1"/>
  <c r="J333" i="1" s="1"/>
  <c r="D333" i="1"/>
  <c r="I332" i="1"/>
  <c r="J332" i="1" s="1"/>
  <c r="D332" i="1"/>
  <c r="I331" i="1"/>
  <c r="J331" i="1" s="1"/>
  <c r="D331" i="1"/>
  <c r="I330" i="1"/>
  <c r="J330" i="1" s="1"/>
  <c r="D330" i="1"/>
  <c r="I329" i="1"/>
  <c r="J329" i="1" s="1"/>
  <c r="D329" i="1"/>
  <c r="I328" i="1"/>
  <c r="J328" i="1" s="1"/>
  <c r="D328" i="1"/>
  <c r="I327" i="1"/>
  <c r="J327" i="1" s="1"/>
  <c r="D327" i="1"/>
  <c r="I326" i="1"/>
  <c r="J326" i="1" s="1"/>
  <c r="D326" i="1"/>
  <c r="I325" i="1"/>
  <c r="J325" i="1" s="1"/>
  <c r="D325" i="1"/>
  <c r="I324" i="1"/>
  <c r="J324" i="1" s="1"/>
  <c r="D324" i="1"/>
  <c r="I323" i="1"/>
  <c r="J323" i="1" s="1"/>
  <c r="D323" i="1"/>
  <c r="I322" i="1"/>
  <c r="J322" i="1" s="1"/>
  <c r="D322" i="1"/>
  <c r="I321" i="1"/>
  <c r="J321" i="1" s="1"/>
  <c r="D321" i="1"/>
  <c r="I320" i="1"/>
  <c r="J320" i="1" s="1"/>
  <c r="D320" i="1"/>
  <c r="I319" i="1"/>
  <c r="J319" i="1" s="1"/>
  <c r="D319" i="1"/>
  <c r="I318" i="1"/>
  <c r="J318" i="1" s="1"/>
  <c r="D318" i="1"/>
  <c r="I317" i="1"/>
  <c r="J317" i="1" s="1"/>
  <c r="D317" i="1"/>
  <c r="I316" i="1"/>
  <c r="J316" i="1" s="1"/>
  <c r="D316" i="1"/>
  <c r="I315" i="1"/>
  <c r="J315" i="1" s="1"/>
  <c r="D315" i="1"/>
  <c r="I314" i="1"/>
  <c r="J314" i="1" s="1"/>
  <c r="D314" i="1"/>
  <c r="I313" i="1"/>
  <c r="J313" i="1" s="1"/>
  <c r="D313" i="1"/>
  <c r="I312" i="1"/>
  <c r="J312" i="1" s="1"/>
  <c r="D312" i="1"/>
  <c r="I311" i="1"/>
  <c r="J311" i="1" s="1"/>
  <c r="D311" i="1"/>
  <c r="I310" i="1"/>
  <c r="J310" i="1" s="1"/>
  <c r="D310" i="1"/>
  <c r="I309" i="1"/>
  <c r="J309" i="1" s="1"/>
  <c r="D309" i="1"/>
  <c r="I308" i="1"/>
  <c r="J308" i="1" s="1"/>
  <c r="D308" i="1"/>
  <c r="I307" i="1"/>
  <c r="J307" i="1" s="1"/>
  <c r="D307" i="1"/>
  <c r="I306" i="1"/>
  <c r="J306" i="1" s="1"/>
  <c r="D306" i="1"/>
  <c r="I305" i="1"/>
  <c r="J305" i="1" s="1"/>
  <c r="D305" i="1"/>
  <c r="I304" i="1"/>
  <c r="J304" i="1" s="1"/>
  <c r="D304" i="1"/>
  <c r="I303" i="1"/>
  <c r="J303" i="1" s="1"/>
  <c r="D303" i="1"/>
  <c r="I302" i="1"/>
  <c r="J302" i="1" s="1"/>
  <c r="D302" i="1"/>
  <c r="I301" i="1"/>
  <c r="J301" i="1" s="1"/>
  <c r="D301" i="1"/>
  <c r="I300" i="1"/>
  <c r="J300" i="1" s="1"/>
  <c r="D300" i="1"/>
  <c r="I299" i="1"/>
  <c r="J299" i="1" s="1"/>
  <c r="D299" i="1"/>
  <c r="I298" i="1"/>
  <c r="J298" i="1" s="1"/>
  <c r="D298" i="1"/>
  <c r="D297" i="1"/>
  <c r="I296" i="1"/>
  <c r="J296" i="1" s="1"/>
  <c r="D296" i="1"/>
  <c r="I295" i="1"/>
  <c r="J295" i="1" s="1"/>
  <c r="D295" i="1"/>
  <c r="I294" i="1"/>
  <c r="J294" i="1" s="1"/>
  <c r="D294" i="1"/>
  <c r="I293" i="1"/>
  <c r="J293" i="1" s="1"/>
  <c r="D293" i="1"/>
  <c r="I292" i="1"/>
  <c r="J292" i="1" s="1"/>
  <c r="D292" i="1"/>
  <c r="I291" i="1"/>
  <c r="J291" i="1" s="1"/>
  <c r="D291" i="1"/>
  <c r="I290" i="1"/>
  <c r="J290" i="1" s="1"/>
  <c r="D290" i="1"/>
  <c r="I289" i="1"/>
  <c r="J289" i="1" s="1"/>
  <c r="D289" i="1"/>
  <c r="I288" i="1"/>
  <c r="J288" i="1" s="1"/>
  <c r="D288" i="1"/>
  <c r="I287" i="1"/>
  <c r="J287" i="1" s="1"/>
  <c r="D287" i="1"/>
  <c r="I286" i="1"/>
  <c r="J286" i="1" s="1"/>
  <c r="D286" i="1"/>
  <c r="I285" i="1"/>
  <c r="J285" i="1" s="1"/>
  <c r="D285" i="1"/>
  <c r="I284" i="1"/>
  <c r="J284" i="1" s="1"/>
  <c r="D284" i="1"/>
  <c r="I283" i="1"/>
  <c r="J283" i="1" s="1"/>
  <c r="D283" i="1"/>
  <c r="I282" i="1"/>
  <c r="J282" i="1" s="1"/>
  <c r="D282" i="1"/>
  <c r="I281" i="1"/>
  <c r="J281" i="1" s="1"/>
  <c r="D281" i="1"/>
  <c r="D280" i="1"/>
  <c r="I279" i="1"/>
  <c r="J279" i="1" s="1"/>
  <c r="D279" i="1"/>
  <c r="I278" i="1"/>
  <c r="J278" i="1" s="1"/>
  <c r="D278" i="1"/>
  <c r="I277" i="1"/>
  <c r="J277" i="1" s="1"/>
  <c r="D277" i="1"/>
  <c r="I276" i="1"/>
  <c r="J276" i="1" s="1"/>
  <c r="D276" i="1"/>
  <c r="I275" i="1"/>
  <c r="J275" i="1" s="1"/>
  <c r="D275" i="1"/>
  <c r="I274" i="1"/>
  <c r="J274" i="1" s="1"/>
  <c r="D274" i="1"/>
  <c r="I273" i="1"/>
  <c r="J273" i="1" s="1"/>
  <c r="D273" i="1"/>
  <c r="I272" i="1"/>
  <c r="J272" i="1" s="1"/>
  <c r="D272" i="1"/>
  <c r="I271" i="1"/>
  <c r="J271" i="1" s="1"/>
  <c r="D271" i="1"/>
  <c r="I270" i="1"/>
  <c r="J270" i="1" s="1"/>
  <c r="D270" i="1"/>
  <c r="I269" i="1"/>
  <c r="J269" i="1" s="1"/>
  <c r="D269" i="1"/>
  <c r="I268" i="1"/>
  <c r="J268" i="1" s="1"/>
  <c r="D268" i="1"/>
  <c r="I267" i="1"/>
  <c r="J267" i="1" s="1"/>
  <c r="D267" i="1"/>
  <c r="I266" i="1"/>
  <c r="J266" i="1" s="1"/>
  <c r="D266" i="1"/>
  <c r="I265" i="1"/>
  <c r="J265" i="1" s="1"/>
  <c r="D265" i="1"/>
  <c r="I264" i="1"/>
  <c r="J264" i="1" s="1"/>
  <c r="D264" i="1"/>
  <c r="I263" i="1"/>
  <c r="J263" i="1" s="1"/>
  <c r="D263" i="1"/>
  <c r="I262" i="1"/>
  <c r="J262" i="1" s="1"/>
  <c r="D262" i="1"/>
  <c r="I261" i="1"/>
  <c r="J261" i="1" s="1"/>
  <c r="D261" i="1"/>
  <c r="I260" i="1"/>
  <c r="J260" i="1" s="1"/>
  <c r="D260" i="1"/>
  <c r="I259" i="1"/>
  <c r="J259" i="1" s="1"/>
  <c r="D259" i="1"/>
  <c r="I258" i="1"/>
  <c r="J258" i="1" s="1"/>
  <c r="D258" i="1"/>
  <c r="I257" i="1"/>
  <c r="J257" i="1" s="1"/>
  <c r="D257" i="1"/>
  <c r="I256" i="1"/>
  <c r="J256" i="1" s="1"/>
  <c r="D256" i="1"/>
  <c r="I255" i="1"/>
  <c r="J255" i="1" s="1"/>
  <c r="D255" i="1"/>
  <c r="I254" i="1"/>
  <c r="J254" i="1" s="1"/>
  <c r="D254" i="1"/>
  <c r="I253" i="1"/>
  <c r="J253" i="1" s="1"/>
  <c r="D253" i="1"/>
  <c r="I252" i="1"/>
  <c r="J252" i="1" s="1"/>
  <c r="D252" i="1"/>
  <c r="I251" i="1"/>
  <c r="J251" i="1" s="1"/>
  <c r="D251" i="1"/>
  <c r="I250" i="1"/>
  <c r="J250" i="1" s="1"/>
  <c r="D250" i="1"/>
  <c r="I249" i="1"/>
  <c r="J249" i="1" s="1"/>
  <c r="D249" i="1"/>
  <c r="I248" i="1"/>
  <c r="J248" i="1" s="1"/>
  <c r="D248" i="1"/>
  <c r="I247" i="1"/>
  <c r="J247" i="1" s="1"/>
  <c r="D247" i="1"/>
  <c r="I246" i="1"/>
  <c r="J246" i="1" s="1"/>
  <c r="D246" i="1"/>
  <c r="I245" i="1"/>
  <c r="J245" i="1" s="1"/>
  <c r="D245" i="1"/>
  <c r="I244" i="1"/>
  <c r="J244" i="1" s="1"/>
  <c r="D244" i="1"/>
  <c r="D243" i="1"/>
  <c r="I242" i="1"/>
  <c r="J242" i="1" s="1"/>
  <c r="D242" i="1"/>
  <c r="I241" i="1"/>
  <c r="J241" i="1" s="1"/>
  <c r="D241" i="1"/>
  <c r="I240" i="1"/>
  <c r="J240" i="1" s="1"/>
  <c r="D240" i="1"/>
  <c r="I239" i="1"/>
  <c r="J239" i="1" s="1"/>
  <c r="D239" i="1"/>
  <c r="I238" i="1"/>
  <c r="J238" i="1" s="1"/>
  <c r="D238" i="1"/>
  <c r="I237" i="1"/>
  <c r="J237" i="1" s="1"/>
  <c r="D237" i="1"/>
  <c r="I236" i="1"/>
  <c r="J236" i="1" s="1"/>
  <c r="D236" i="1"/>
  <c r="I235" i="1"/>
  <c r="J235" i="1" s="1"/>
  <c r="D235" i="1"/>
  <c r="I234" i="1"/>
  <c r="J234" i="1" s="1"/>
  <c r="D234" i="1"/>
  <c r="I233" i="1"/>
  <c r="J233" i="1" s="1"/>
  <c r="D233" i="1"/>
  <c r="I232" i="1"/>
  <c r="J232" i="1" s="1"/>
  <c r="D232" i="1"/>
  <c r="I231" i="1"/>
  <c r="J231" i="1" s="1"/>
  <c r="D231" i="1"/>
  <c r="I230" i="1"/>
  <c r="J230" i="1" s="1"/>
  <c r="D230" i="1"/>
  <c r="I229" i="1"/>
  <c r="J229" i="1" s="1"/>
  <c r="D229" i="1"/>
  <c r="I228" i="1"/>
  <c r="J228" i="1" s="1"/>
  <c r="D228" i="1"/>
  <c r="I227" i="1"/>
  <c r="J227" i="1" s="1"/>
  <c r="D227" i="1"/>
  <c r="I226" i="1"/>
  <c r="J226" i="1" s="1"/>
  <c r="D226" i="1"/>
  <c r="I225" i="1"/>
  <c r="J225" i="1" s="1"/>
  <c r="D225" i="1"/>
  <c r="D224" i="1"/>
  <c r="D223" i="1"/>
  <c r="I222" i="1"/>
  <c r="J222" i="1" s="1"/>
  <c r="D222" i="1"/>
  <c r="I221" i="1"/>
  <c r="J221" i="1" s="1"/>
  <c r="D221" i="1"/>
  <c r="I220" i="1"/>
  <c r="J220" i="1" s="1"/>
  <c r="D220" i="1"/>
  <c r="I219" i="1"/>
  <c r="J219" i="1" s="1"/>
  <c r="D219" i="1"/>
  <c r="I218" i="1"/>
  <c r="J218" i="1" s="1"/>
  <c r="D218" i="1"/>
  <c r="I217" i="1"/>
  <c r="J217" i="1" s="1"/>
  <c r="D217" i="1"/>
  <c r="I216" i="1"/>
  <c r="J216" i="1" s="1"/>
  <c r="D216" i="1"/>
  <c r="I215" i="1"/>
  <c r="J215" i="1" s="1"/>
  <c r="D215" i="1"/>
  <c r="I214" i="1"/>
  <c r="J214" i="1" s="1"/>
  <c r="D214" i="1"/>
  <c r="I213" i="1"/>
  <c r="J213" i="1" s="1"/>
  <c r="D213" i="1"/>
  <c r="I212" i="1"/>
  <c r="J212" i="1" s="1"/>
  <c r="D212" i="1"/>
  <c r="I211" i="1"/>
  <c r="J211" i="1" s="1"/>
  <c r="D211" i="1"/>
  <c r="I210" i="1"/>
  <c r="J210" i="1" s="1"/>
  <c r="D210" i="1"/>
  <c r="I209" i="1"/>
  <c r="J209" i="1" s="1"/>
  <c r="D209" i="1"/>
  <c r="I208" i="1"/>
  <c r="J208" i="1" s="1"/>
  <c r="D208" i="1"/>
  <c r="I207" i="1"/>
  <c r="J207" i="1" s="1"/>
  <c r="D207" i="1"/>
  <c r="I206" i="1"/>
  <c r="J206" i="1" s="1"/>
  <c r="D206" i="1"/>
  <c r="I205" i="1"/>
  <c r="J205" i="1" s="1"/>
  <c r="D205" i="1"/>
  <c r="I204" i="1"/>
  <c r="J204" i="1" s="1"/>
  <c r="D204" i="1"/>
  <c r="I203" i="1"/>
  <c r="J203" i="1" s="1"/>
  <c r="D203" i="1"/>
  <c r="I202" i="1"/>
  <c r="J202" i="1" s="1"/>
  <c r="D202" i="1"/>
  <c r="I201" i="1"/>
  <c r="J201" i="1" s="1"/>
  <c r="D201" i="1"/>
  <c r="I200" i="1"/>
  <c r="J200" i="1" s="1"/>
  <c r="D200" i="1"/>
  <c r="I199" i="1"/>
  <c r="J199" i="1" s="1"/>
  <c r="D199" i="1"/>
  <c r="I198" i="1"/>
  <c r="J198" i="1" s="1"/>
  <c r="D198" i="1"/>
  <c r="I197" i="1"/>
  <c r="J197" i="1" s="1"/>
  <c r="D197" i="1"/>
  <c r="I196" i="1"/>
  <c r="J196" i="1" s="1"/>
  <c r="D196" i="1"/>
  <c r="I195" i="1"/>
  <c r="J195" i="1" s="1"/>
  <c r="D195" i="1"/>
  <c r="I194" i="1"/>
  <c r="J194" i="1" s="1"/>
  <c r="D194" i="1"/>
  <c r="I193" i="1"/>
  <c r="J193" i="1" s="1"/>
  <c r="D193" i="1"/>
  <c r="I192" i="1"/>
  <c r="J192" i="1" s="1"/>
  <c r="D192" i="1"/>
  <c r="I191" i="1"/>
  <c r="J191" i="1" s="1"/>
  <c r="D191" i="1"/>
  <c r="I190" i="1"/>
  <c r="J190" i="1" s="1"/>
  <c r="D190" i="1"/>
  <c r="I189" i="1"/>
  <c r="J189" i="1" s="1"/>
  <c r="D189" i="1"/>
  <c r="I188" i="1"/>
  <c r="J188" i="1" s="1"/>
  <c r="D188" i="1"/>
  <c r="I187" i="1"/>
  <c r="J187" i="1" s="1"/>
  <c r="D187" i="1"/>
  <c r="I186" i="1"/>
  <c r="J186" i="1" s="1"/>
  <c r="D186" i="1"/>
  <c r="I185" i="1"/>
  <c r="J185" i="1" s="1"/>
  <c r="D185" i="1"/>
  <c r="I184" i="1"/>
  <c r="J184" i="1" s="1"/>
  <c r="D184" i="1"/>
  <c r="I183" i="1"/>
  <c r="J183" i="1" s="1"/>
  <c r="D183" i="1"/>
  <c r="I182" i="1"/>
  <c r="J182" i="1" s="1"/>
  <c r="D182" i="1"/>
  <c r="I181" i="1"/>
  <c r="J181" i="1" s="1"/>
  <c r="D181" i="1"/>
  <c r="I180" i="1"/>
  <c r="J180" i="1" s="1"/>
  <c r="D180" i="1"/>
  <c r="I179" i="1"/>
  <c r="J179" i="1" s="1"/>
  <c r="D179" i="1"/>
  <c r="I178" i="1"/>
  <c r="J178" i="1" s="1"/>
  <c r="D178" i="1"/>
  <c r="I177" i="1"/>
  <c r="J177" i="1" s="1"/>
  <c r="D177" i="1"/>
  <c r="I176" i="1"/>
  <c r="J176" i="1" s="1"/>
  <c r="D176" i="1"/>
  <c r="I175" i="1"/>
  <c r="J175" i="1" s="1"/>
  <c r="D175" i="1"/>
  <c r="I174" i="1"/>
  <c r="J174" i="1" s="1"/>
  <c r="D174" i="1"/>
  <c r="I173" i="1"/>
  <c r="J173" i="1" s="1"/>
  <c r="D173" i="1"/>
  <c r="I172" i="1"/>
  <c r="J172" i="1" s="1"/>
  <c r="D172" i="1"/>
  <c r="I171" i="1"/>
  <c r="J171" i="1" s="1"/>
  <c r="D171" i="1"/>
  <c r="I170" i="1"/>
  <c r="J170" i="1" s="1"/>
  <c r="D170" i="1"/>
  <c r="I169" i="1"/>
  <c r="J169" i="1" s="1"/>
  <c r="D169" i="1"/>
  <c r="I168" i="1"/>
  <c r="J168" i="1" s="1"/>
  <c r="D168" i="1"/>
  <c r="I167" i="1"/>
  <c r="J167" i="1" s="1"/>
  <c r="D167" i="1"/>
  <c r="I166" i="1"/>
  <c r="J166" i="1" s="1"/>
  <c r="D166" i="1"/>
  <c r="I165" i="1"/>
  <c r="J165" i="1" s="1"/>
  <c r="D165" i="1"/>
  <c r="I164" i="1"/>
  <c r="J164" i="1" s="1"/>
  <c r="D164" i="1"/>
  <c r="I163" i="1"/>
  <c r="J163" i="1" s="1"/>
  <c r="D163" i="1"/>
  <c r="I162" i="1"/>
  <c r="J162" i="1" s="1"/>
  <c r="D162" i="1"/>
  <c r="I161" i="1"/>
  <c r="J161" i="1" s="1"/>
  <c r="D161" i="1"/>
  <c r="J160" i="1"/>
  <c r="I160" i="1"/>
  <c r="D160" i="1"/>
  <c r="I159" i="1"/>
  <c r="J159" i="1" s="1"/>
  <c r="D159" i="1"/>
  <c r="I158" i="1"/>
  <c r="J158" i="1" s="1"/>
  <c r="D158" i="1"/>
  <c r="I157" i="1"/>
  <c r="J157" i="1" s="1"/>
  <c r="D157" i="1"/>
  <c r="I156" i="1"/>
  <c r="J156" i="1" s="1"/>
  <c r="D156" i="1"/>
  <c r="I155" i="1"/>
  <c r="J155" i="1" s="1"/>
  <c r="D155" i="1"/>
  <c r="I154" i="1"/>
  <c r="J154" i="1" s="1"/>
  <c r="D154" i="1"/>
  <c r="I153" i="1"/>
  <c r="J153" i="1" s="1"/>
  <c r="D153" i="1"/>
  <c r="I152" i="1"/>
  <c r="J152" i="1" s="1"/>
  <c r="D152" i="1"/>
  <c r="I151" i="1"/>
  <c r="J151" i="1" s="1"/>
  <c r="D151" i="1"/>
  <c r="I150" i="1"/>
  <c r="J150" i="1" s="1"/>
  <c r="D150" i="1"/>
  <c r="I149" i="1"/>
  <c r="J149" i="1" s="1"/>
  <c r="D149" i="1"/>
  <c r="I148" i="1"/>
  <c r="J148" i="1" s="1"/>
  <c r="D148" i="1"/>
  <c r="I147" i="1"/>
  <c r="J147" i="1" s="1"/>
  <c r="D147" i="1"/>
  <c r="I146" i="1"/>
  <c r="J146" i="1" s="1"/>
  <c r="D146" i="1"/>
  <c r="D145" i="1"/>
  <c r="I144" i="1"/>
  <c r="J144" i="1" s="1"/>
  <c r="D144" i="1"/>
  <c r="I143" i="1"/>
  <c r="J143" i="1" s="1"/>
  <c r="D143" i="1"/>
  <c r="I142" i="1"/>
  <c r="J142" i="1" s="1"/>
  <c r="D142" i="1"/>
  <c r="I141" i="1"/>
  <c r="J141" i="1" s="1"/>
  <c r="D141" i="1"/>
  <c r="I140" i="1"/>
  <c r="J140" i="1" s="1"/>
  <c r="D140" i="1"/>
  <c r="I139" i="1"/>
  <c r="J139" i="1" s="1"/>
  <c r="D139" i="1"/>
  <c r="D138" i="1"/>
  <c r="I137" i="1"/>
  <c r="J137" i="1" s="1"/>
  <c r="D137" i="1"/>
  <c r="I136" i="1"/>
  <c r="J136" i="1" s="1"/>
  <c r="D136" i="1"/>
  <c r="I135" i="1"/>
  <c r="J135" i="1" s="1"/>
  <c r="D135" i="1"/>
  <c r="I134" i="1"/>
  <c r="J134" i="1" s="1"/>
  <c r="D134" i="1"/>
  <c r="I133" i="1"/>
  <c r="J133" i="1" s="1"/>
  <c r="D133" i="1"/>
  <c r="I132" i="1"/>
  <c r="J132" i="1" s="1"/>
  <c r="D132" i="1"/>
  <c r="I131" i="1"/>
  <c r="J131" i="1" s="1"/>
  <c r="D131" i="1"/>
  <c r="I130" i="1"/>
  <c r="J130" i="1" s="1"/>
  <c r="D130" i="1"/>
  <c r="I129" i="1"/>
  <c r="J129" i="1" s="1"/>
  <c r="D129" i="1"/>
  <c r="I128" i="1"/>
  <c r="J128" i="1" s="1"/>
  <c r="D128" i="1"/>
  <c r="I127" i="1"/>
  <c r="J127" i="1" s="1"/>
  <c r="D127" i="1"/>
  <c r="I126" i="1"/>
  <c r="J126" i="1" s="1"/>
  <c r="D126" i="1"/>
  <c r="I125" i="1"/>
  <c r="J125" i="1" s="1"/>
  <c r="D125" i="1"/>
  <c r="I124" i="1"/>
  <c r="J124" i="1" s="1"/>
  <c r="D124" i="1"/>
  <c r="I123" i="1"/>
  <c r="J123" i="1" s="1"/>
  <c r="D123" i="1"/>
  <c r="I122" i="1"/>
  <c r="J122" i="1" s="1"/>
  <c r="D122" i="1"/>
  <c r="I121" i="1"/>
  <c r="J121" i="1" s="1"/>
  <c r="D121" i="1"/>
  <c r="I120" i="1"/>
  <c r="J120" i="1" s="1"/>
  <c r="D120" i="1"/>
  <c r="I119" i="1"/>
  <c r="J119" i="1" s="1"/>
  <c r="D119" i="1"/>
  <c r="I118" i="1"/>
  <c r="J118" i="1" s="1"/>
  <c r="D118" i="1"/>
  <c r="D117" i="1"/>
  <c r="I116" i="1"/>
  <c r="J116" i="1" s="1"/>
  <c r="D116" i="1"/>
  <c r="I115" i="1"/>
  <c r="J115" i="1" s="1"/>
  <c r="D115" i="1"/>
  <c r="I114" i="1"/>
  <c r="J114" i="1" s="1"/>
  <c r="D114" i="1"/>
  <c r="I113" i="1"/>
  <c r="J113" i="1" s="1"/>
  <c r="D113" i="1"/>
  <c r="I112" i="1"/>
  <c r="J112" i="1" s="1"/>
  <c r="D112" i="1"/>
  <c r="I111" i="1"/>
  <c r="J111" i="1" s="1"/>
  <c r="D111" i="1"/>
  <c r="I110" i="1"/>
  <c r="J110" i="1" s="1"/>
  <c r="D110" i="1"/>
  <c r="I109" i="1"/>
  <c r="J109" i="1" s="1"/>
  <c r="D109" i="1"/>
  <c r="I108" i="1"/>
  <c r="J108" i="1" s="1"/>
  <c r="D108" i="1"/>
  <c r="D107" i="1"/>
  <c r="D106" i="1"/>
  <c r="I105" i="1"/>
  <c r="J105" i="1" s="1"/>
  <c r="D105" i="1"/>
  <c r="I104" i="1"/>
  <c r="J104" i="1" s="1"/>
  <c r="D104" i="1"/>
  <c r="D103" i="1"/>
  <c r="I102" i="1"/>
  <c r="J102" i="1" s="1"/>
  <c r="D102" i="1"/>
  <c r="I101" i="1"/>
  <c r="J101" i="1" s="1"/>
  <c r="D101" i="1"/>
  <c r="I100" i="1"/>
  <c r="J100" i="1" s="1"/>
  <c r="D100" i="1"/>
  <c r="I99" i="1"/>
  <c r="J99" i="1" s="1"/>
  <c r="D99" i="1"/>
  <c r="I98" i="1"/>
  <c r="J98" i="1" s="1"/>
  <c r="D98" i="1"/>
  <c r="I97" i="1"/>
  <c r="J97" i="1" s="1"/>
  <c r="D97" i="1"/>
  <c r="I96" i="1"/>
  <c r="J96" i="1" s="1"/>
  <c r="D96" i="1"/>
  <c r="I95" i="1"/>
  <c r="J95" i="1" s="1"/>
  <c r="D95" i="1"/>
  <c r="I94" i="1"/>
  <c r="J94" i="1" s="1"/>
  <c r="D94" i="1"/>
  <c r="I93" i="1"/>
  <c r="J93" i="1" s="1"/>
  <c r="D93" i="1"/>
  <c r="I92" i="1"/>
  <c r="J92" i="1" s="1"/>
  <c r="D92" i="1"/>
  <c r="I91" i="1"/>
  <c r="J91" i="1" s="1"/>
  <c r="D91" i="1"/>
  <c r="I90" i="1"/>
  <c r="J90" i="1" s="1"/>
  <c r="D90" i="1"/>
  <c r="I89" i="1"/>
  <c r="J89" i="1" s="1"/>
  <c r="D89" i="1"/>
  <c r="I88" i="1"/>
  <c r="J88" i="1" s="1"/>
  <c r="D88" i="1"/>
  <c r="I87" i="1"/>
  <c r="J87" i="1" s="1"/>
  <c r="D87" i="1"/>
  <c r="I86" i="1"/>
  <c r="J86" i="1" s="1"/>
  <c r="D86" i="1"/>
  <c r="I85" i="1"/>
  <c r="J85" i="1" s="1"/>
  <c r="D85" i="1"/>
  <c r="J84" i="1"/>
  <c r="D84" i="1"/>
  <c r="I83" i="1"/>
  <c r="J83" i="1" s="1"/>
  <c r="D83" i="1"/>
  <c r="D82" i="1"/>
  <c r="I81" i="1"/>
  <c r="J81" i="1" s="1"/>
  <c r="D81" i="1"/>
  <c r="I80" i="1"/>
  <c r="J80" i="1" s="1"/>
  <c r="D80" i="1"/>
  <c r="I79" i="1"/>
  <c r="J79" i="1" s="1"/>
  <c r="D79" i="1"/>
  <c r="I78" i="1"/>
  <c r="J78" i="1" s="1"/>
  <c r="D78" i="1"/>
  <c r="I77" i="1"/>
  <c r="J77" i="1" s="1"/>
  <c r="D77" i="1"/>
  <c r="I76" i="1"/>
  <c r="J76" i="1" s="1"/>
  <c r="D76" i="1"/>
  <c r="I75" i="1"/>
  <c r="J75" i="1" s="1"/>
  <c r="D75" i="1"/>
  <c r="I74" i="1"/>
  <c r="J74" i="1" s="1"/>
  <c r="D74" i="1"/>
  <c r="I73" i="1"/>
  <c r="J73" i="1" s="1"/>
  <c r="D73" i="1"/>
  <c r="I72" i="1"/>
  <c r="J72" i="1" s="1"/>
  <c r="D72" i="1"/>
  <c r="I71" i="1"/>
  <c r="J71" i="1" s="1"/>
  <c r="D71" i="1"/>
  <c r="I70" i="1"/>
  <c r="J70" i="1" s="1"/>
  <c r="D70" i="1"/>
  <c r="I69" i="1"/>
  <c r="J69" i="1" s="1"/>
  <c r="D69" i="1"/>
  <c r="I68" i="1"/>
  <c r="J68" i="1" s="1"/>
  <c r="D68" i="1"/>
  <c r="I67" i="1"/>
  <c r="J67" i="1" s="1"/>
  <c r="D67" i="1"/>
  <c r="I66" i="1"/>
  <c r="J66" i="1" s="1"/>
  <c r="D66" i="1"/>
  <c r="I65" i="1"/>
  <c r="J65" i="1" s="1"/>
  <c r="D65" i="1"/>
  <c r="I64" i="1"/>
  <c r="J64" i="1" s="1"/>
  <c r="D64" i="1"/>
  <c r="I63" i="1"/>
  <c r="J63" i="1" s="1"/>
  <c r="D63" i="1"/>
  <c r="I62" i="1"/>
  <c r="J62" i="1" s="1"/>
  <c r="D62" i="1"/>
  <c r="I61" i="1"/>
  <c r="J61" i="1" s="1"/>
  <c r="D61" i="1"/>
  <c r="I60" i="1"/>
  <c r="J60" i="1" s="1"/>
  <c r="D60" i="1"/>
  <c r="I59" i="1"/>
  <c r="J59" i="1" s="1"/>
  <c r="D59" i="1"/>
  <c r="I58" i="1"/>
  <c r="J58" i="1" s="1"/>
  <c r="D58" i="1"/>
  <c r="I57" i="1"/>
  <c r="J57" i="1" s="1"/>
  <c r="D57" i="1"/>
  <c r="I56" i="1"/>
  <c r="J56" i="1" s="1"/>
  <c r="D56" i="1"/>
  <c r="I55" i="1"/>
  <c r="J55" i="1" s="1"/>
  <c r="D55" i="1"/>
  <c r="I53" i="1"/>
  <c r="J53" i="1" s="1"/>
  <c r="D53" i="1"/>
  <c r="I52" i="1"/>
  <c r="J52" i="1" s="1"/>
  <c r="D52" i="1"/>
  <c r="I51" i="1"/>
  <c r="J51" i="1" s="1"/>
  <c r="D51" i="1"/>
  <c r="I50" i="1"/>
  <c r="J50" i="1" s="1"/>
  <c r="D50" i="1"/>
  <c r="I49" i="1"/>
  <c r="J49" i="1" s="1"/>
  <c r="D49" i="1"/>
  <c r="D48" i="1"/>
  <c r="I47" i="1"/>
  <c r="J47" i="1" s="1"/>
  <c r="D47" i="1"/>
  <c r="I46" i="1"/>
  <c r="J46" i="1" s="1"/>
  <c r="D46" i="1"/>
  <c r="I45" i="1"/>
  <c r="J45" i="1" s="1"/>
  <c r="D45" i="1"/>
  <c r="I44" i="1"/>
  <c r="J44" i="1" s="1"/>
  <c r="D44" i="1"/>
  <c r="I43" i="1"/>
  <c r="J43" i="1" s="1"/>
  <c r="D43" i="1"/>
  <c r="I42" i="1"/>
  <c r="J42" i="1" s="1"/>
  <c r="D42" i="1"/>
  <c r="I41" i="1"/>
  <c r="J41" i="1" s="1"/>
  <c r="D41" i="1"/>
  <c r="I40" i="1"/>
  <c r="J40" i="1" s="1"/>
  <c r="D40" i="1"/>
  <c r="I39" i="1"/>
  <c r="J39" i="1" s="1"/>
  <c r="D39" i="1"/>
  <c r="I38" i="1"/>
  <c r="J38" i="1" s="1"/>
  <c r="D38" i="1"/>
  <c r="I37" i="1"/>
  <c r="J37" i="1" s="1"/>
  <c r="D37" i="1"/>
  <c r="I36" i="1"/>
  <c r="J36" i="1" s="1"/>
  <c r="D36" i="1"/>
  <c r="I35" i="1"/>
  <c r="J35" i="1" s="1"/>
  <c r="D35" i="1"/>
  <c r="I34" i="1"/>
  <c r="J34" i="1" s="1"/>
  <c r="D34" i="1"/>
  <c r="I33" i="1"/>
  <c r="J33" i="1" s="1"/>
  <c r="D33" i="1"/>
  <c r="I32" i="1"/>
  <c r="J32" i="1" s="1"/>
  <c r="D32" i="1"/>
  <c r="I31" i="1"/>
  <c r="J31" i="1" s="1"/>
  <c r="D31" i="1"/>
  <c r="I30" i="1"/>
  <c r="J30" i="1" s="1"/>
  <c r="D30" i="1"/>
  <c r="I29" i="1"/>
  <c r="J29" i="1" s="1"/>
  <c r="D29" i="1"/>
  <c r="I28" i="1"/>
  <c r="J28" i="1" s="1"/>
  <c r="D28" i="1"/>
  <c r="I27" i="1"/>
  <c r="J27" i="1" s="1"/>
  <c r="D27" i="1"/>
  <c r="I26" i="1"/>
  <c r="J26" i="1" s="1"/>
  <c r="D26" i="1"/>
  <c r="I25" i="1"/>
  <c r="J25" i="1" s="1"/>
  <c r="D25" i="1"/>
  <c r="I24" i="1"/>
  <c r="J24" i="1" s="1"/>
  <c r="D24" i="1"/>
  <c r="D23" i="1"/>
  <c r="D22" i="1"/>
  <c r="I21" i="1"/>
  <c r="J21" i="1" s="1"/>
  <c r="D21" i="1"/>
  <c r="I20" i="1"/>
  <c r="J20" i="1" s="1"/>
  <c r="D20" i="1"/>
  <c r="I19" i="1"/>
  <c r="J19" i="1" s="1"/>
  <c r="D19" i="1"/>
  <c r="I18" i="1"/>
  <c r="J18" i="1" s="1"/>
  <c r="D18" i="1"/>
  <c r="I17" i="1"/>
  <c r="J17" i="1" s="1"/>
  <c r="D17" i="1"/>
  <c r="I16" i="1"/>
  <c r="J16" i="1" s="1"/>
  <c r="D16" i="1"/>
  <c r="I15" i="1"/>
  <c r="J15" i="1" s="1"/>
  <c r="D15" i="1"/>
  <c r="I14" i="1"/>
  <c r="J14" i="1" s="1"/>
  <c r="D14" i="1"/>
  <c r="I13" i="1"/>
  <c r="J13" i="1" s="1"/>
  <c r="D13" i="1"/>
  <c r="I12" i="1"/>
  <c r="J12" i="1" s="1"/>
  <c r="D12" i="1"/>
  <c r="I11" i="1"/>
  <c r="J11" i="1" s="1"/>
  <c r="D11" i="1"/>
  <c r="I10" i="1"/>
  <c r="J10" i="1" s="1"/>
  <c r="D10" i="1"/>
  <c r="I9" i="1"/>
  <c r="J9" i="1" s="1"/>
  <c r="D9" i="1"/>
  <c r="I8" i="1"/>
  <c r="J8" i="1" s="1"/>
  <c r="D8" i="1"/>
  <c r="I7" i="1"/>
  <c r="J7" i="1" s="1"/>
  <c r="D7" i="1"/>
  <c r="D6" i="1"/>
  <c r="I5" i="1"/>
  <c r="J5" i="1" s="1"/>
  <c r="D5" i="1"/>
  <c r="I4" i="1"/>
  <c r="J4" i="1" s="1"/>
  <c r="D4" i="1"/>
  <c r="I3" i="1"/>
  <c r="J3" i="1" s="1"/>
  <c r="D3" i="1"/>
  <c r="I2" i="1"/>
  <c r="J2" i="1" s="1"/>
  <c r="D2" i="1"/>
  <c r="C5" i="1" l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A3" i="1"/>
  <c r="A5" i="1"/>
  <c r="A7" i="1"/>
  <c r="A9" i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4" i="1" s="1"/>
  <c r="A56" i="1"/>
  <c r="A58" i="1"/>
  <c r="A60" i="1"/>
  <c r="A62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A102" i="1"/>
  <c r="A104" i="1"/>
  <c r="A106" i="1"/>
  <c r="A108" i="1"/>
  <c r="A110" i="1"/>
  <c r="A112" i="1"/>
  <c r="A114" i="1"/>
  <c r="A116" i="1"/>
  <c r="A118" i="1"/>
  <c r="A120" i="1"/>
  <c r="A122" i="1"/>
  <c r="A124" i="1"/>
  <c r="A126" i="1"/>
  <c r="A128" i="1"/>
  <c r="A130" i="1"/>
  <c r="A132" i="1"/>
  <c r="A134" i="1"/>
  <c r="A136" i="1"/>
  <c r="A138" i="1"/>
  <c r="A140" i="1"/>
  <c r="A142" i="1"/>
  <c r="A144" i="1"/>
  <c r="A146" i="1"/>
  <c r="A148" i="1"/>
  <c r="A150" i="1"/>
  <c r="A152" i="1"/>
  <c r="A154" i="1"/>
  <c r="A156" i="1"/>
  <c r="A158" i="1"/>
  <c r="A160" i="1"/>
  <c r="A162" i="1"/>
  <c r="A164" i="1"/>
  <c r="A166" i="1"/>
  <c r="A168" i="1"/>
  <c r="A170" i="1"/>
  <c r="A172" i="1"/>
  <c r="A174" i="1"/>
  <c r="A176" i="1"/>
  <c r="A178" i="1"/>
  <c r="A180" i="1"/>
  <c r="A182" i="1"/>
  <c r="A184" i="1"/>
  <c r="A186" i="1"/>
  <c r="A188" i="1"/>
  <c r="A190" i="1"/>
  <c r="A192" i="1"/>
  <c r="A194" i="1"/>
  <c r="A196" i="1"/>
  <c r="A198" i="1"/>
  <c r="A200" i="1"/>
  <c r="A202" i="1"/>
  <c r="A204" i="1"/>
  <c r="A206" i="1"/>
  <c r="A208" i="1"/>
  <c r="A210" i="1"/>
  <c r="A212" i="1"/>
  <c r="A214" i="1"/>
  <c r="A216" i="1"/>
  <c r="A218" i="1"/>
  <c r="A220" i="1"/>
  <c r="A222" i="1"/>
  <c r="A224" i="1"/>
  <c r="A226" i="1"/>
  <c r="A228" i="1"/>
  <c r="A230" i="1"/>
  <c r="A232" i="1"/>
  <c r="A234" i="1"/>
  <c r="A236" i="1"/>
  <c r="A238" i="1"/>
  <c r="A240" i="1"/>
  <c r="A242" i="1"/>
  <c r="A244" i="1"/>
  <c r="A246" i="1"/>
  <c r="A248" i="1"/>
  <c r="A250" i="1"/>
  <c r="A252" i="1"/>
  <c r="A254" i="1"/>
  <c r="A256" i="1"/>
  <c r="A258" i="1"/>
  <c r="A260" i="1"/>
  <c r="A262" i="1"/>
  <c r="A264" i="1"/>
  <c r="A266" i="1"/>
  <c r="A268" i="1"/>
  <c r="A270" i="1"/>
  <c r="A272" i="1"/>
  <c r="A274" i="1"/>
  <c r="A276" i="1"/>
  <c r="A278" i="1"/>
  <c r="A280" i="1"/>
  <c r="A282" i="1"/>
  <c r="A284" i="1"/>
  <c r="A286" i="1"/>
  <c r="A288" i="1"/>
  <c r="A290" i="1"/>
  <c r="A292" i="1"/>
  <c r="A294" i="1"/>
  <c r="A296" i="1"/>
  <c r="A298" i="1"/>
  <c r="A300" i="1"/>
  <c r="A302" i="1"/>
  <c r="A304" i="1"/>
  <c r="A306" i="1"/>
  <c r="A308" i="1"/>
  <c r="A310" i="1"/>
  <c r="A312" i="1"/>
  <c r="A314" i="1"/>
  <c r="A316" i="1"/>
  <c r="A318" i="1"/>
  <c r="A320" i="1"/>
  <c r="A322" i="1"/>
  <c r="A324" i="1"/>
  <c r="A326" i="1"/>
  <c r="A328" i="1"/>
  <c r="A330" i="1"/>
  <c r="A332" i="1"/>
  <c r="A334" i="1"/>
  <c r="A336" i="1"/>
  <c r="A338" i="1"/>
  <c r="A340" i="1"/>
  <c r="A342" i="1"/>
  <c r="A344" i="1"/>
  <c r="A346" i="1"/>
  <c r="A348" i="1"/>
  <c r="A350" i="1"/>
  <c r="A352" i="1"/>
  <c r="A354" i="1"/>
  <c r="A356" i="1"/>
  <c r="A358" i="1"/>
  <c r="A360" i="1"/>
  <c r="A362" i="1"/>
  <c r="A364" i="1"/>
  <c r="A366" i="1"/>
  <c r="A368" i="1"/>
  <c r="A370" i="1"/>
  <c r="A372" i="1"/>
  <c r="A374" i="1"/>
  <c r="A376" i="1"/>
  <c r="A378" i="1"/>
  <c r="A380" i="1"/>
  <c r="A382" i="1"/>
  <c r="A384" i="1"/>
  <c r="A386" i="1"/>
  <c r="A388" i="1"/>
  <c r="A390" i="1"/>
  <c r="A392" i="1"/>
  <c r="A394" i="1"/>
  <c r="A396" i="1"/>
  <c r="A398" i="1"/>
  <c r="A400" i="1"/>
  <c r="A402" i="1"/>
  <c r="A404" i="1"/>
  <c r="A406" i="1"/>
  <c r="A408" i="1"/>
  <c r="A410" i="1"/>
  <c r="A412" i="1"/>
  <c r="A414" i="1"/>
  <c r="A416" i="1"/>
  <c r="A418" i="1"/>
  <c r="A420" i="1"/>
  <c r="A422" i="1"/>
  <c r="A424" i="1"/>
  <c r="A426" i="1"/>
  <c r="A428" i="1"/>
  <c r="A430" i="1"/>
  <c r="A432" i="1"/>
  <c r="A434" i="1"/>
  <c r="A436" i="1"/>
  <c r="A438" i="1"/>
  <c r="A440" i="1"/>
  <c r="A442" i="1"/>
  <c r="A444" i="1"/>
  <c r="A446" i="1"/>
  <c r="A448" i="1"/>
  <c r="A450" i="1"/>
  <c r="A452" i="1"/>
  <c r="A454" i="1"/>
  <c r="A456" i="1"/>
  <c r="A458" i="1"/>
  <c r="A460" i="1"/>
  <c r="A462" i="1"/>
  <c r="A464" i="1"/>
  <c r="A466" i="1"/>
  <c r="A468" i="1"/>
  <c r="A470" i="1"/>
  <c r="A472" i="1"/>
  <c r="A474" i="1"/>
  <c r="A476" i="1"/>
  <c r="A478" i="1"/>
  <c r="A480" i="1"/>
  <c r="A482" i="1"/>
  <c r="A484" i="1"/>
  <c r="A486" i="1"/>
  <c r="A488" i="1"/>
  <c r="A490" i="1"/>
  <c r="A492" i="1"/>
  <c r="A494" i="1"/>
  <c r="A496" i="1"/>
  <c r="A498" i="1"/>
  <c r="A500" i="1"/>
  <c r="A502" i="1"/>
  <c r="A504" i="1"/>
  <c r="A506" i="1"/>
  <c r="A508" i="1"/>
  <c r="A510" i="1"/>
  <c r="A512" i="1"/>
  <c r="A514" i="1"/>
  <c r="A516" i="1"/>
  <c r="A518" i="1"/>
  <c r="A520" i="1"/>
  <c r="A522" i="1"/>
  <c r="A524" i="1"/>
  <c r="A526" i="1"/>
  <c r="A528" i="1"/>
  <c r="A530" i="1"/>
  <c r="A532" i="1"/>
  <c r="A534" i="1"/>
  <c r="A536" i="1"/>
  <c r="A538" i="1"/>
  <c r="A540" i="1"/>
  <c r="A542" i="1"/>
  <c r="A544" i="1"/>
  <c r="C3" i="1"/>
  <c r="C54" i="1" l="1"/>
</calcChain>
</file>

<file path=xl/sharedStrings.xml><?xml version="1.0" encoding="utf-8"?>
<sst xmlns="http://schemas.openxmlformats.org/spreadsheetml/2006/main" count="11071" uniqueCount="5306">
  <si>
    <t>Married</t>
  </si>
  <si>
    <t>Name + Surname</t>
  </si>
  <si>
    <t>Age</t>
  </si>
  <si>
    <t>Condition</t>
  </si>
  <si>
    <t>Rank/Profession</t>
  </si>
  <si>
    <t>Residence at time of Marriage</t>
  </si>
  <si>
    <t>Father’s Names and Surname</t>
  </si>
  <si>
    <t>Rank or Profession of Father</t>
  </si>
  <si>
    <t>May 20 1899</t>
  </si>
  <si>
    <t>James Isaac Campbell</t>
  </si>
  <si>
    <t>Bachelor</t>
  </si>
  <si>
    <t>Compositor</t>
  </si>
  <si>
    <t>James Campbell</t>
  </si>
  <si>
    <t>Mary Alice Crowther</t>
  </si>
  <si>
    <t>Spinster</t>
  </si>
  <si>
    <t>John Crowther</t>
  </si>
  <si>
    <t>Bootmaker</t>
  </si>
  <si>
    <t>In the Presence of</t>
  </si>
  <si>
    <t>Thomas William Campbell</t>
  </si>
  <si>
    <t>Eliza Strater Crowther</t>
  </si>
  <si>
    <t>June 14 1899</t>
  </si>
  <si>
    <t>James John Stockall</t>
  </si>
  <si>
    <t>Watch Maker</t>
  </si>
  <si>
    <t>29 Cloudesley St</t>
  </si>
  <si>
    <t>Watchmaker</t>
  </si>
  <si>
    <t>Rosetta Eliza Howell</t>
  </si>
  <si>
    <t>28 Thornhill Rd</t>
  </si>
  <si>
    <t>Henry William Howell</t>
  </si>
  <si>
    <t>Robert Henry Rush</t>
  </si>
  <si>
    <t>Florence Howell</t>
  </si>
  <si>
    <t>June 24 1899</t>
  </si>
  <si>
    <t>Ernest Heath</t>
  </si>
  <si>
    <t>Stick Mounter</t>
  </si>
  <si>
    <t>Cloudesley Villa</t>
  </si>
  <si>
    <t>James Heath</t>
  </si>
  <si>
    <t>Jeweller</t>
  </si>
  <si>
    <t>Eliza Backhouse</t>
  </si>
  <si>
    <t>-</t>
  </si>
  <si>
    <t>328 Compton Building, Goswell Rd</t>
  </si>
  <si>
    <t>Henry Backhouse</t>
  </si>
  <si>
    <t>Metal worker</t>
  </si>
  <si>
    <t>Amelia Backhouse</t>
  </si>
  <si>
    <t>June 25 1899</t>
  </si>
  <si>
    <t>Albert John Turvey</t>
  </si>
  <si>
    <t>Warehouseman</t>
  </si>
  <si>
    <t>16 Stonefield St</t>
  </si>
  <si>
    <t>Clerk</t>
  </si>
  <si>
    <t>Ada Mary Palmer</t>
  </si>
  <si>
    <t>Retired Gentleman</t>
  </si>
  <si>
    <t>Ernest William Turvey</t>
  </si>
  <si>
    <t>John Palmer</t>
  </si>
  <si>
    <t>July 1 1899</t>
  </si>
  <si>
    <t>Herbert Peters</t>
  </si>
  <si>
    <t>Milliner</t>
  </si>
  <si>
    <t>7 Stonefield St</t>
  </si>
  <si>
    <t>Herbert John Peters</t>
  </si>
  <si>
    <t>Helen Hawes</t>
  </si>
  <si>
    <t>11 College St</t>
  </si>
  <si>
    <t>Journalism</t>
  </si>
  <si>
    <t>Alice Maria Peters</t>
  </si>
  <si>
    <t>Victoria Hawes</t>
  </si>
  <si>
    <t>July 15 1899</t>
  </si>
  <si>
    <t>Edward Ansell</t>
  </si>
  <si>
    <t>Engine Driver</t>
  </si>
  <si>
    <t>9 Clifton Villas</t>
  </si>
  <si>
    <t>James Ansell</t>
  </si>
  <si>
    <t>Labourer</t>
  </si>
  <si>
    <t>Annie Leal Hallum</t>
  </si>
  <si>
    <t>4 Cloudesley Place</t>
  </si>
  <si>
    <t>John Hallum</t>
  </si>
  <si>
    <t>Bricklayer</t>
  </si>
  <si>
    <t>Edward William Taylor</t>
  </si>
  <si>
    <t>Elizabeth Ann? ……ser</t>
  </si>
  <si>
    <t>23 July 1899</t>
  </si>
  <si>
    <t>William Deane</t>
  </si>
  <si>
    <t>3 Cloudesley Place</t>
  </si>
  <si>
    <t>Frederick Deane</t>
  </si>
  <si>
    <t>Builder</t>
  </si>
  <si>
    <t>Louisa Gimber</t>
  </si>
  <si>
    <t>98 King Henry’s Rd, Chalk Farm</t>
  </si>
  <si>
    <t>William Gimber</t>
  </si>
  <si>
    <t>Farmer</t>
  </si>
  <si>
    <t>Francis Deane</t>
  </si>
  <si>
    <t>Florence Deane</t>
  </si>
  <si>
    <t>Aug 6 1899</t>
  </si>
  <si>
    <t>Arthur Moore</t>
  </si>
  <si>
    <t>Wood Turner</t>
  </si>
  <si>
    <t>32 Brooksby St</t>
  </si>
  <si>
    <t>Robert Moore</t>
  </si>
  <si>
    <t>Plasterer</t>
  </si>
  <si>
    <t>Laura Elizabeth Szimboiski</t>
  </si>
  <si>
    <t>18 Stonefield St</t>
  </si>
  <si>
    <t>Albert Szimboiski</t>
  </si>
  <si>
    <t>John Smith</t>
  </si>
  <si>
    <t>Daisy Smith</t>
  </si>
  <si>
    <t>Aug 3 1899</t>
  </si>
  <si>
    <t>Charles Rider Sawyer</t>
  </si>
  <si>
    <t>Henry Sawyer</t>
  </si>
  <si>
    <t>Carpenter</t>
  </si>
  <si>
    <t>Elizabeth Evans</t>
  </si>
  <si>
    <t>John Evans</t>
  </si>
  <si>
    <t>John Edward Pritchard</t>
  </si>
  <si>
    <t>Alice Eliza Evans</t>
  </si>
  <si>
    <t>Aug 31 1899</t>
  </si>
  <si>
    <t>George Henry Bird</t>
  </si>
  <si>
    <t>Brass finisher</t>
  </si>
  <si>
    <t>Stephen Bird</t>
  </si>
  <si>
    <t>Builders Foreman</t>
  </si>
  <si>
    <t xml:space="preserve">Laura Page </t>
  </si>
  <si>
    <t>Thomas Page</t>
  </si>
  <si>
    <t>Butcher</t>
  </si>
  <si>
    <t>Alice Violet Ellement</t>
  </si>
  <si>
    <t>Sept 5 1899</t>
  </si>
  <si>
    <t>Matthew Henry Spencer Joseph</t>
  </si>
  <si>
    <t>Barrister-at-Law</t>
  </si>
  <si>
    <t>Middle Temple London</t>
  </si>
  <si>
    <t>Matthew Joseph</t>
  </si>
  <si>
    <t>Gentleman</t>
  </si>
  <si>
    <t>Grace Ada Evans</t>
  </si>
  <si>
    <t>Henry Newman Deceased</t>
  </si>
  <si>
    <t>Bynce? Eliza Evans</t>
  </si>
  <si>
    <t>Edith Shate? Evans</t>
  </si>
  <si>
    <t>Nov 26 1899</t>
  </si>
  <si>
    <t>Walter Panter</t>
  </si>
  <si>
    <t>Carman</t>
  </si>
  <si>
    <t>157 Cloudesley Rd</t>
  </si>
  <si>
    <t>Charles Panter</t>
  </si>
  <si>
    <t>Dairyman</t>
  </si>
  <si>
    <t>Emily Gertrude Brown</t>
  </si>
  <si>
    <t>Alfred Brown</t>
  </si>
  <si>
    <t>Engineer</t>
  </si>
  <si>
    <t>Alfred Henry Delderfield</t>
  </si>
  <si>
    <t>Jemima Brown</t>
  </si>
  <si>
    <t>Dec 23 1899</t>
  </si>
  <si>
    <t>Percy Charles Allan</t>
  </si>
  <si>
    <t>3 Stonefield St</t>
  </si>
  <si>
    <t>John Marr Allan</t>
  </si>
  <si>
    <t>Commission Agent</t>
  </si>
  <si>
    <t>Emma Williams</t>
  </si>
  <si>
    <t>Widow</t>
  </si>
  <si>
    <t>Samuel Rind</t>
  </si>
  <si>
    <t>Agent</t>
  </si>
  <si>
    <t>Thomas Leady?</t>
  </si>
  <si>
    <t>Jennie Colebatch</t>
  </si>
  <si>
    <t>Arthur Alma Nurse</t>
  </si>
  <si>
    <t>Refreshment Contractor</t>
  </si>
  <si>
    <t>176 Caledonian Rd</t>
  </si>
  <si>
    <t>George Nurse</t>
  </si>
  <si>
    <t>Lucy Emma Skelton</t>
  </si>
  <si>
    <t>1 Stonefield St</t>
  </si>
  <si>
    <t>James Alfred Skelton</t>
  </si>
  <si>
    <t>Carrier</t>
  </si>
  <si>
    <t>Henry Charles Thelstone?</t>
  </si>
  <si>
    <t>William Joseph Haswell?</t>
  </si>
  <si>
    <t>April 12 1900</t>
  </si>
  <si>
    <t>Herbert Ernest March</t>
  </si>
  <si>
    <t>Surgical Instrument Maker</t>
  </si>
  <si>
    <t>303 Liverpool Rd</t>
  </si>
  <si>
    <t>William March</t>
  </si>
  <si>
    <t>No Occupation</t>
  </si>
  <si>
    <t>Mary Ann Choice</t>
  </si>
  <si>
    <t>Edwin Choice</t>
  </si>
  <si>
    <t>Woollen Draper</t>
  </si>
  <si>
    <t>Lily Choice</t>
  </si>
  <si>
    <t>Apr. 14 1900</t>
  </si>
  <si>
    <t>Thomas Rawlings</t>
  </si>
  <si>
    <t>Silversmith</t>
  </si>
  <si>
    <t>26 Gloucester St</t>
  </si>
  <si>
    <t>John Henry Rawlings</t>
  </si>
  <si>
    <t>Josephine Norriss?</t>
  </si>
  <si>
    <t>94 Cloudesley Rd</t>
  </si>
  <si>
    <t>Joseph Norris Deceased</t>
  </si>
  <si>
    <t>Herbalist</t>
  </si>
  <si>
    <t>May 12 1900</t>
  </si>
  <si>
    <t>Edward John Crump</t>
  </si>
  <si>
    <t>Electrician</t>
  </si>
  <si>
    <t>Alfred Robert Crump Deceased</t>
  </si>
  <si>
    <t>Prison Warder</t>
  </si>
  <si>
    <t>Alice Maud Mumford</t>
  </si>
  <si>
    <t>76 Cloudesley Rd</t>
  </si>
  <si>
    <t>James Mumford Deceased</t>
  </si>
  <si>
    <t>Cabman</t>
  </si>
  <si>
    <t>Emma Crump</t>
  </si>
  <si>
    <t>William Henry Mumford</t>
  </si>
  <si>
    <t>May 24 1900</t>
  </si>
  <si>
    <t>Alfred Harrow</t>
  </si>
  <si>
    <t>Salesman</t>
  </si>
  <si>
    <t>12 Stonefield St</t>
  </si>
  <si>
    <t>Francis George Harrow</t>
  </si>
  <si>
    <t>Publican</t>
  </si>
  <si>
    <t>Alice Kate Tyler</t>
  </si>
  <si>
    <t xml:space="preserve">Edward Tyler </t>
  </si>
  <si>
    <t>Edward Tyler</t>
  </si>
  <si>
    <t>Albert Edward James Glover</t>
  </si>
  <si>
    <t>June 3 1900</t>
  </si>
  <si>
    <t>James Frederick James</t>
  </si>
  <si>
    <t>Lacquerer</t>
  </si>
  <si>
    <t>152 Cloudesley Rd</t>
  </si>
  <si>
    <t>James Frederick James Died</t>
  </si>
  <si>
    <t>Blacksmith</t>
  </si>
  <si>
    <t>Louisa Agnes Keer</t>
  </si>
  <si>
    <t>Machinist</t>
  </si>
  <si>
    <t>James Keer</t>
  </si>
  <si>
    <t>Brass Finisher</t>
  </si>
  <si>
    <t>Rose Louisa Hatton</t>
  </si>
  <si>
    <t>June 17 1900</t>
  </si>
  <si>
    <t>Joseph George Bays</t>
  </si>
  <si>
    <t>Printer</t>
  </si>
  <si>
    <t>Joseph Henry Bays</t>
  </si>
  <si>
    <t>Baker</t>
  </si>
  <si>
    <t>Ada Emily Winch</t>
  </si>
  <si>
    <t xml:space="preserve">7 Stonefield St </t>
  </si>
  <si>
    <t>Benjamin Henry Winch (Deceased)</t>
  </si>
  <si>
    <t>House Decorator</t>
  </si>
  <si>
    <t>Arthur Henry Bays</t>
  </si>
  <si>
    <t>Florence Martha Winch</t>
  </si>
  <si>
    <t>June 30 1900</t>
  </si>
  <si>
    <t>Fred Allen Jackson</t>
  </si>
  <si>
    <t>John Allen Jackson</t>
  </si>
  <si>
    <t>Jessie Margaret Dunn</t>
  </si>
  <si>
    <t>Joseph Edwin Dunn</t>
  </si>
  <si>
    <t>Ernest Edward Hill</t>
  </si>
  <si>
    <t>Alice Amelia Dunn</t>
  </si>
  <si>
    <t>July 28 1900</t>
  </si>
  <si>
    <t xml:space="preserve">Ernest Charles Jeffrey Hall </t>
  </si>
  <si>
    <t>Henry William Hall</t>
  </si>
  <si>
    <t>Fanny Daniel</t>
  </si>
  <si>
    <t>162 Cloudesley Rd</t>
  </si>
  <si>
    <t>James Daniel</t>
  </si>
  <si>
    <t>Minnie Daniel;  H W Hall; F Daniel</t>
  </si>
  <si>
    <t>Aug 6 1900</t>
  </si>
  <si>
    <t>George Lawrence Holland</t>
  </si>
  <si>
    <t>Electric Gilder</t>
  </si>
  <si>
    <t>33 Cloudesley Rd</t>
  </si>
  <si>
    <t>Alfred Holland</t>
  </si>
  <si>
    <t>Goldsmith</t>
  </si>
  <si>
    <t>Hannah Elizabeth Ball</t>
  </si>
  <si>
    <t>Frank Ball</t>
  </si>
  <si>
    <t>Ernest Burdott?</t>
  </si>
  <si>
    <t>Aug 25 1900</t>
  </si>
  <si>
    <t>Francis John Porter</t>
  </si>
  <si>
    <t>New Cross</t>
  </si>
  <si>
    <t>Francis Porter</t>
  </si>
  <si>
    <t>Tobacconist</t>
  </si>
  <si>
    <t>Louisa Heggett</t>
  </si>
  <si>
    <t>154 Cloudesley Rd</t>
  </si>
  <si>
    <t>Charles Huggett</t>
  </si>
  <si>
    <t>Under Bailiff</t>
  </si>
  <si>
    <t>E S Porter</t>
  </si>
  <si>
    <t>C? H Porter</t>
  </si>
  <si>
    <t>Aug 26 1900</t>
  </si>
  <si>
    <t>Louis George Robert Rohrbach</t>
  </si>
  <si>
    <t>Fritz Louis Rohrbach</t>
  </si>
  <si>
    <t>Sausage? Manufacturer</t>
  </si>
  <si>
    <t>Rosa Emma Mumford</t>
  </si>
  <si>
    <t>James Mumford</t>
  </si>
  <si>
    <t>Cab Driver</t>
  </si>
  <si>
    <t>Louisa Mumford</t>
  </si>
  <si>
    <t>Albert Mumford</t>
  </si>
  <si>
    <t>Sept 5 1900</t>
  </si>
  <si>
    <t>Ernest Allen Beran</t>
  </si>
  <si>
    <t>Saunders Allen Beran</t>
  </si>
  <si>
    <t>Surveyor</t>
  </si>
  <si>
    <t xml:space="preserve">Elizabeth Helena </t>
  </si>
  <si>
    <t>McDanell</t>
  </si>
  <si>
    <t>145 Cloudesley Rd</t>
  </si>
  <si>
    <t>George Thomas McDanell</t>
  </si>
  <si>
    <t>Solicitor’s Clerk</t>
  </si>
  <si>
    <t>Saunders Allen Beran; Charles H Winter</t>
  </si>
  <si>
    <t>Frederick G McDanell + another</t>
  </si>
  <si>
    <t>Sept 21 1900</t>
  </si>
  <si>
    <t>Harry William Cole</t>
  </si>
  <si>
    <t>Richard Cole</t>
  </si>
  <si>
    <t>Boot Manufacturer</t>
  </si>
  <si>
    <t>Mary Ann Agnes Daniel</t>
  </si>
  <si>
    <t>Minnie Daniel; F Daniel; Ernest? Cole</t>
  </si>
  <si>
    <t>Nov 28 1900</t>
  </si>
  <si>
    <t>James Foote Crookston</t>
  </si>
  <si>
    <t>7 Cloudesley St</t>
  </si>
  <si>
    <t>David Doig Crookston</t>
  </si>
  <si>
    <t>Cashier</t>
  </si>
  <si>
    <t>Ida Gillard Foote</t>
  </si>
  <si>
    <t>William Foote</t>
  </si>
  <si>
    <t>Traveller</t>
  </si>
  <si>
    <t>Maud Emily Ibberson</t>
  </si>
  <si>
    <t>John Foote M Crinole?; William Foote</t>
  </si>
  <si>
    <t>Dec 16 1900</t>
  </si>
  <si>
    <t>William Hendry</t>
  </si>
  <si>
    <t>Widower</t>
  </si>
  <si>
    <t>John Hendry</t>
  </si>
  <si>
    <t>Marion Wilson</t>
  </si>
  <si>
    <t>James Wilson</t>
  </si>
  <si>
    <t>Sarah Ann Hess</t>
  </si>
  <si>
    <t>Albert Adolph Rebentiph?</t>
  </si>
  <si>
    <t>Dec 22 1900</t>
  </si>
  <si>
    <t>James William Haynes</t>
  </si>
  <si>
    <t>James Haynes</t>
  </si>
  <si>
    <t>Deceased</t>
  </si>
  <si>
    <t>Alice Anne Fisher</t>
  </si>
  <si>
    <t>Daniel Fisher</t>
  </si>
  <si>
    <t>Ada Ruth Fisher</t>
  </si>
  <si>
    <t>Ada Fisher</t>
  </si>
  <si>
    <t>Dec 25 1900</t>
  </si>
  <si>
    <t>Albert Edward Pilcher</t>
  </si>
  <si>
    <t>Cutter</t>
  </si>
  <si>
    <t>25 Stonefield St</t>
  </si>
  <si>
    <t>Thomas Pilcher</t>
  </si>
  <si>
    <t>Margaret Pells</t>
  </si>
  <si>
    <t>George Pells Deceased</t>
  </si>
  <si>
    <t>Cabinet Maker</t>
  </si>
  <si>
    <t>Maud Foster</t>
  </si>
  <si>
    <t>James Thomas Foster; Herbert Foster</t>
  </si>
  <si>
    <t>Jan 12 1901</t>
  </si>
  <si>
    <t>Charles Fletcher</t>
  </si>
  <si>
    <t>Bookbinder</t>
  </si>
  <si>
    <t>4 Stonefield St</t>
  </si>
  <si>
    <t>Henry Fletcher</t>
  </si>
  <si>
    <t>Eleanor Sarah Ann Butcher</t>
  </si>
  <si>
    <t>Thomas Butcher</t>
  </si>
  <si>
    <t>Porter</t>
  </si>
  <si>
    <t>Henry Fletcher?</t>
  </si>
  <si>
    <t>Edith Eleanor Butcher</t>
  </si>
  <si>
    <t>Jan 26 1901</t>
  </si>
  <si>
    <t>John William Doubtfire</t>
  </si>
  <si>
    <t>Annie Sophia Murray</t>
  </si>
  <si>
    <t>8 Denmark St</t>
  </si>
  <si>
    <t>John Anthony Murray</t>
  </si>
  <si>
    <t>Minnie Murray; John D Murray</t>
  </si>
  <si>
    <t>Robert Campsee?</t>
  </si>
  <si>
    <t>Apr. 6 1901</t>
  </si>
  <si>
    <t>Thomas John Axworth Edwards</t>
  </si>
  <si>
    <t>Lapidary</t>
  </si>
  <si>
    <t>Thomas John Edwards</t>
  </si>
  <si>
    <t>Susan Annie Abbott</t>
  </si>
  <si>
    <t>179 Barnsbury Rd</t>
  </si>
  <si>
    <t>Edward Albert Abbott (Deceased)</t>
  </si>
  <si>
    <t>Chronometer Maker</t>
  </si>
  <si>
    <t>Edward A W Abbott</t>
  </si>
  <si>
    <t>C F R Edwards</t>
  </si>
  <si>
    <t>June 9 1901</t>
  </si>
  <si>
    <t>William William Folley</t>
  </si>
  <si>
    <t>Ephaine Folley</t>
  </si>
  <si>
    <t>Leather Dresser</t>
  </si>
  <si>
    <t>Elizabeth Alice Neighbour</t>
  </si>
  <si>
    <t>Thomas Neighbour</t>
  </si>
  <si>
    <t>Harry Neighbour</t>
  </si>
  <si>
    <t>Harriet Catherine Page</t>
  </si>
  <si>
    <t>Jul 17 1901</t>
  </si>
  <si>
    <t>Edwin Lane</t>
  </si>
  <si>
    <t>4 Algarve Rd S.W.</t>
  </si>
  <si>
    <t>Edward Frederick Lane</t>
  </si>
  <si>
    <t>Surgeon Dentist</t>
  </si>
  <si>
    <t>Esther Elizabeth Martin</t>
  </si>
  <si>
    <t>Richard Collin Martin</t>
  </si>
  <si>
    <t>Richard Collin Martin; Richard Hargreaves</t>
  </si>
  <si>
    <t>Alice Maud Martin; Sidney James Spall</t>
  </si>
  <si>
    <t>July 27 1901</t>
  </si>
  <si>
    <t>William Isaac Banham</t>
  </si>
  <si>
    <t>Farrier</t>
  </si>
  <si>
    <t>Isaac Banham</t>
  </si>
  <si>
    <t>Norah Duffy</t>
  </si>
  <si>
    <t>Patrick Thomas Duffy</t>
  </si>
  <si>
    <t>Agnes Smales</t>
  </si>
  <si>
    <t>William Irons</t>
  </si>
  <si>
    <t>Aug 3 1901</t>
  </si>
  <si>
    <t>Stanley James William Curtis</t>
  </si>
  <si>
    <t>Cycle Maker</t>
  </si>
  <si>
    <t>James Curtis</t>
  </si>
  <si>
    <t>Any Louisa Robinson</t>
  </si>
  <si>
    <t>John George Robinson</t>
  </si>
  <si>
    <t>Florence Charters</t>
  </si>
  <si>
    <t>Charles Barn….?</t>
  </si>
  <si>
    <t>Aug 31 1901</t>
  </si>
  <si>
    <t>James William John Richards</t>
  </si>
  <si>
    <t>9 Cloudesley Place</t>
  </si>
  <si>
    <t>James Hyde Richards</t>
  </si>
  <si>
    <t>Cellarman</t>
  </si>
  <si>
    <t>Maria Bassingthwaight</t>
  </si>
  <si>
    <t>John Bassingthwaight</t>
  </si>
  <si>
    <t>George Samuel Richards</t>
  </si>
  <si>
    <t>Jonathan Bassingthwaight</t>
  </si>
  <si>
    <t>Sep 22 1901</t>
  </si>
  <si>
    <t>George Scott</t>
  </si>
  <si>
    <t>19 Cloudesley Rd</t>
  </si>
  <si>
    <t xml:space="preserve">George Scott </t>
  </si>
  <si>
    <t>Licenced Victualler</t>
  </si>
  <si>
    <t>Flora Tomlinson</t>
  </si>
  <si>
    <t>Frederick Tomlinson</t>
  </si>
  <si>
    <t>Ada Scott</t>
  </si>
  <si>
    <t>Arthur Harvey</t>
  </si>
  <si>
    <t xml:space="preserve">Printer’s Reader </t>
  </si>
  <si>
    <t>57 Cloudesley Rd</t>
  </si>
  <si>
    <t xml:space="preserve">William Joseph Harvey </t>
  </si>
  <si>
    <t>Edith Emily Humphries</t>
  </si>
  <si>
    <t>John Humphries</t>
  </si>
  <si>
    <t>Coal Heaver</t>
  </si>
  <si>
    <t>Auguste William Harvey?</t>
  </si>
  <si>
    <t>Nov 17 1901</t>
  </si>
  <si>
    <t>John Tweitmann</t>
  </si>
  <si>
    <t>Fishmonger</t>
  </si>
  <si>
    <t>John Tweitmann (Deceased)</t>
  </si>
  <si>
    <t>Sugar Baker</t>
  </si>
  <si>
    <t>Daisy Mary Waddington</t>
  </si>
  <si>
    <t>George Waddington</t>
  </si>
  <si>
    <t>Thos H Tweitmann</t>
  </si>
  <si>
    <t>Elizabeth Ellen Warner</t>
  </si>
  <si>
    <t>Charles William Penn</t>
  </si>
  <si>
    <t>18 Cloudesley St</t>
  </si>
  <si>
    <t>George Penn</t>
  </si>
  <si>
    <t>Lily Caroline Jarvis</t>
  </si>
  <si>
    <t>Edward William Jarvis</t>
  </si>
  <si>
    <t>Thomas Pincent</t>
  </si>
  <si>
    <t>Robert Graham</t>
  </si>
  <si>
    <t>Dec 22 1901</t>
  </si>
  <si>
    <t>Frederick Bowem</t>
  </si>
  <si>
    <t>Printer’s Cutter</t>
  </si>
  <si>
    <t>68 Lofting Rd</t>
  </si>
  <si>
    <t>George Arthur Bowem</t>
  </si>
  <si>
    <t>Ellen Louisa Town</t>
  </si>
  <si>
    <t>Henry William Town</t>
  </si>
  <si>
    <t>Restaurant Cook</t>
  </si>
  <si>
    <t>Herbert Richard Miller</t>
  </si>
  <si>
    <t>Emma Heintz</t>
  </si>
  <si>
    <t>Ernest Read</t>
  </si>
  <si>
    <t>Henry Read</t>
  </si>
  <si>
    <t>Theatrical Agent (Deceased)</t>
  </si>
  <si>
    <t>Florence Fanny Putt</t>
  </si>
  <si>
    <t xml:space="preserve">Thomas Putt </t>
  </si>
  <si>
    <t>Cab Proprietor (Deceased)</t>
  </si>
  <si>
    <t>Tomabey?</t>
  </si>
  <si>
    <t>L R Driscoll</t>
  </si>
  <si>
    <t>Dec 28 1901</t>
  </si>
  <si>
    <t>James William Bush</t>
  </si>
  <si>
    <t>James Bush</t>
  </si>
  <si>
    <t>Locksmith</t>
  </si>
  <si>
    <t xml:space="preserve">Ada Straker </t>
  </si>
  <si>
    <t xml:space="preserve">Daniel Straker </t>
  </si>
  <si>
    <t>Chas Geo Harris</t>
  </si>
  <si>
    <t>Daniel Straker</t>
  </si>
  <si>
    <t>Jan 5 1902</t>
  </si>
  <si>
    <t>Frank Richard Tate</t>
  </si>
  <si>
    <t>13 Cloudesley St</t>
  </si>
  <si>
    <t>Henry Tate (Deceased)</t>
  </si>
  <si>
    <t>Mary Hannah Downs</t>
  </si>
  <si>
    <t>Thomas Downs (Deceased)</t>
  </si>
  <si>
    <t>Smith</t>
  </si>
  <si>
    <t>Frederick Downs</t>
  </si>
  <si>
    <t>Annie Elizabeth Downs</t>
  </si>
  <si>
    <t>May 11 1902</t>
  </si>
  <si>
    <t>Alfred Thomas Mayor</t>
  </si>
  <si>
    <t>Motor Engineer</t>
  </si>
  <si>
    <t>Thomas Major</t>
  </si>
  <si>
    <t>Weaver (Deceased)</t>
  </si>
  <si>
    <t>Annie Sarah Gould</t>
  </si>
  <si>
    <t>Thomas Gould</t>
  </si>
  <si>
    <t>Gardener</t>
  </si>
  <si>
    <t>George Hall</t>
  </si>
  <si>
    <t>Alice Hall</t>
  </si>
  <si>
    <t>Jul 13 1902</t>
  </si>
  <si>
    <t>William Henry Spiceley</t>
  </si>
  <si>
    <t>Assistant Salesman</t>
  </si>
  <si>
    <t>Engineer (Deceased)</t>
  </si>
  <si>
    <t>Lucy Grace Wilkes</t>
  </si>
  <si>
    <t>Charles Wilkes</t>
  </si>
  <si>
    <t>Walter Welcogcan? Jones</t>
  </si>
  <si>
    <t>Harriett Wilkes</t>
  </si>
  <si>
    <t>Aug 4 1902</t>
  </si>
  <si>
    <t>Ernest Abel Hider</t>
  </si>
  <si>
    <t xml:space="preserve">Carpenter </t>
  </si>
  <si>
    <t>102 Cloudesley Rd</t>
  </si>
  <si>
    <t>James Hider</t>
  </si>
  <si>
    <t>Etty Burch</t>
  </si>
  <si>
    <t>Robert King Burch</t>
  </si>
  <si>
    <t>Sadler (Deceased)</t>
  </si>
  <si>
    <t>Frederick Burch</t>
  </si>
  <si>
    <t>Jessie Burch</t>
  </si>
  <si>
    <t>Sep 23 1902</t>
  </si>
  <si>
    <t>Newenham Thomas Travers</t>
  </si>
  <si>
    <t>Queen’s Hotel Brighton</t>
  </si>
  <si>
    <t>Nicholas Travers</t>
  </si>
  <si>
    <t>Army Officer (Deceased)</t>
  </si>
  <si>
    <t>Maria Hoare</t>
  </si>
  <si>
    <t>Edward Hoare</t>
  </si>
  <si>
    <t>Gentleman (Deceased)</t>
  </si>
  <si>
    <t>Agnes Anderson</t>
  </si>
  <si>
    <t>J Masters</t>
  </si>
  <si>
    <t>Oct 25 1902</t>
  </si>
  <si>
    <t>Antoni Bilinski</t>
  </si>
  <si>
    <t>John Bilinski</t>
  </si>
  <si>
    <t>Harness Maker (Deceased)</t>
  </si>
  <si>
    <t>Amy Annie Stone</t>
  </si>
  <si>
    <t>Charles Stone</t>
  </si>
  <si>
    <t>Baker (Deceased)</t>
  </si>
  <si>
    <t>Louisa Annie Grey</t>
  </si>
  <si>
    <t>Henry Mackin?</t>
  </si>
  <si>
    <t>Nov 2 1902</t>
  </si>
  <si>
    <t>William Bill</t>
  </si>
  <si>
    <t>Danerfield Walton-on-Thames</t>
  </si>
  <si>
    <t>Hannah Reid</t>
  </si>
  <si>
    <t>John Reid</t>
  </si>
  <si>
    <t>Daisy Reid</t>
  </si>
  <si>
    <t>David Marshall</t>
  </si>
  <si>
    <t>Dec 8 1902</t>
  </si>
  <si>
    <t>James Beazley</t>
  </si>
  <si>
    <t>Billiard Maker</t>
  </si>
  <si>
    <t>6 Cloudesley Place</t>
  </si>
  <si>
    <t>Plasterer (Deceased)</t>
  </si>
  <si>
    <t>Julia Sullivan</t>
  </si>
  <si>
    <t>Cornchies? Sullivan</t>
  </si>
  <si>
    <t>Alice Danks</t>
  </si>
  <si>
    <t>James Masters</t>
  </si>
  <si>
    <t>Dec 20 1902</t>
  </si>
  <si>
    <t>John Thomas Burgess</t>
  </si>
  <si>
    <t>John Burgess</t>
  </si>
  <si>
    <t>Ethel Maria Chappell</t>
  </si>
  <si>
    <t>Frederick Chappell</t>
  </si>
  <si>
    <t>Photographer</t>
  </si>
  <si>
    <t>Maurice David Davies</t>
  </si>
  <si>
    <t>Dec 25 1902</t>
  </si>
  <si>
    <t>Frank Thomas Curtis</t>
  </si>
  <si>
    <t>Commercial Traveller</t>
  </si>
  <si>
    <t>James William Curtis</t>
  </si>
  <si>
    <t>Wood Turner (Deceased)</t>
  </si>
  <si>
    <t>Annie Jane Goodwin</t>
  </si>
  <si>
    <t>William Algernon Goodwin</t>
  </si>
  <si>
    <t>Annie Elizabeth Muckleston?</t>
  </si>
  <si>
    <t>Jan 31 1903</t>
  </si>
  <si>
    <t>Thomas Charles Murphy</t>
  </si>
  <si>
    <t>Thomas William Murphy</t>
  </si>
  <si>
    <t>Butcher (Deceased)</t>
  </si>
  <si>
    <t>Maud Annie Kemp</t>
  </si>
  <si>
    <t>Edward Kemp</t>
  </si>
  <si>
    <t>? Kemp</t>
  </si>
  <si>
    <t>A B Francis</t>
  </si>
  <si>
    <t>Apr. 11 1903</t>
  </si>
  <si>
    <t>Charles Joseph Snelling</t>
  </si>
  <si>
    <t>Sergeant R.F.A.</t>
  </si>
  <si>
    <t>Marlborough Lines? Aldershot</t>
  </si>
  <si>
    <t>James Joseph Snelling</t>
  </si>
  <si>
    <t>Mary Jane Banger</t>
  </si>
  <si>
    <t>John Frances Banger</t>
  </si>
  <si>
    <t>Elizabeth Banger</t>
  </si>
  <si>
    <t>Charles Mann</t>
  </si>
  <si>
    <t>Apr. 12 1903</t>
  </si>
  <si>
    <t>George Christopher Fleet</t>
  </si>
  <si>
    <t>George Fleet</t>
  </si>
  <si>
    <t>Gas fitter (Deceased)</t>
  </si>
  <si>
    <t>Nellie Esther Shephard</t>
  </si>
  <si>
    <t>John Richard Shephard</t>
  </si>
  <si>
    <t>Gertrude Eliza Dorman</t>
  </si>
  <si>
    <t>Apr. 22 1903</t>
  </si>
  <si>
    <t>William James Graham</t>
  </si>
  <si>
    <t>Confectioner</t>
  </si>
  <si>
    <t>Henry Robert Graham</t>
  </si>
  <si>
    <t>Kate Edith Frances Scott</t>
  </si>
  <si>
    <t>John Scott</t>
  </si>
  <si>
    <t>Lane writer</t>
  </si>
  <si>
    <t>Clifford Arthur Graham</t>
  </si>
  <si>
    <t>Jun 1 1903</t>
  </si>
  <si>
    <t>Thomas William Redrupp</t>
  </si>
  <si>
    <t>Cheesemonger</t>
  </si>
  <si>
    <t>Cab Proprietor</t>
  </si>
  <si>
    <t>Elizabeth Butler</t>
  </si>
  <si>
    <t>Henry Butler</t>
  </si>
  <si>
    <t>L E Brown George Henry Butler</t>
  </si>
  <si>
    <t>Jun 6 1903</t>
  </si>
  <si>
    <t>George Charles Aylard</t>
  </si>
  <si>
    <t>Sorter</t>
  </si>
  <si>
    <t>12 Cloudesley St</t>
  </si>
  <si>
    <t>William Aylard</t>
  </si>
  <si>
    <t>Typefounder (Deceased)</t>
  </si>
  <si>
    <t>May Murray</t>
  </si>
  <si>
    <t>John Murray</t>
  </si>
  <si>
    <t>? Dealer (Deceased)</t>
  </si>
  <si>
    <t>W H Aylard</t>
  </si>
  <si>
    <t>F R Aylard</t>
  </si>
  <si>
    <t>Jun 14 1903</t>
  </si>
  <si>
    <t>Philip Robert Harris</t>
  </si>
  <si>
    <t>Tailor</t>
  </si>
  <si>
    <t>William Harris</t>
  </si>
  <si>
    <t>Tailor (Deceased)</t>
  </si>
  <si>
    <t>Henrietta Harris</t>
  </si>
  <si>
    <t>Robert Harris</t>
  </si>
  <si>
    <t>Maud Marion Harris</t>
  </si>
  <si>
    <t>Jun 27 1902</t>
  </si>
  <si>
    <t>George William Collins</t>
  </si>
  <si>
    <t>Metal? Messenger</t>
  </si>
  <si>
    <t>4 Cloudesley St</t>
  </si>
  <si>
    <t>George Collins</t>
  </si>
  <si>
    <t>Edith Jane Waites</t>
  </si>
  <si>
    <t xml:space="preserve"> Cloudesley St</t>
  </si>
  <si>
    <t>Edwards Waites</t>
  </si>
  <si>
    <t>Waiter</t>
  </si>
  <si>
    <t>E B West</t>
  </si>
  <si>
    <t>Mary Hogan; P Marsh</t>
  </si>
  <si>
    <t>Jul 25 1902</t>
  </si>
  <si>
    <t>Samuel Bramble</t>
  </si>
  <si>
    <t>William Bramble</t>
  </si>
  <si>
    <t>Isabella Ada Pierce</t>
  </si>
  <si>
    <t>Thomas Pierce</t>
  </si>
  <si>
    <t>?</t>
  </si>
  <si>
    <t>N Bramble</t>
  </si>
  <si>
    <t>A Pierce; A Heath</t>
  </si>
  <si>
    <t>Aug 24 1902</t>
  </si>
  <si>
    <t>Arthur Strait Bishop</t>
  </si>
  <si>
    <t>21 Cloudesley Place</t>
  </si>
  <si>
    <t>Thomas Bishop</t>
  </si>
  <si>
    <t>Alice Maud Mary Dineen</t>
  </si>
  <si>
    <t>Alfred Dineen</t>
  </si>
  <si>
    <t>Pressman (Deceased)</t>
  </si>
  <si>
    <t>Beatrice Sarah Dineen</t>
  </si>
  <si>
    <t>Albert Victor Murray</t>
  </si>
  <si>
    <t>Aug 29 1903</t>
  </si>
  <si>
    <t>Edwin Forodike</t>
  </si>
  <si>
    <t>William John Forodike</t>
  </si>
  <si>
    <t>Bertha Beauchamp</t>
  </si>
  <si>
    <t>Frederick Beauchamp (Deceased)</t>
  </si>
  <si>
    <t>Frederick William Beauchamp</t>
  </si>
  <si>
    <t>Ethel Forodike; Edith Forodike</t>
  </si>
  <si>
    <t>Sep 19 1903</t>
  </si>
  <si>
    <t xml:space="preserve">Richard John Eleanor </t>
  </si>
  <si>
    <t>Solicitor</t>
  </si>
  <si>
    <t>Thomas John (Deceased)</t>
  </si>
  <si>
    <t>Eleanor Hudden</t>
  </si>
  <si>
    <t>Muswell Rise, Highgate</t>
  </si>
  <si>
    <t>Harry Baikes? (Deceased)</t>
  </si>
  <si>
    <t>F H Hume</t>
  </si>
  <si>
    <t>Edith J Hume</t>
  </si>
  <si>
    <t>Oct 17 1903</t>
  </si>
  <si>
    <t>Edward Ernest Pink</t>
  </si>
  <si>
    <t>Foreman Porter</t>
  </si>
  <si>
    <t>William Pink</t>
  </si>
  <si>
    <t>Miller (Deceased)</t>
  </si>
  <si>
    <t>Emma Best</t>
  </si>
  <si>
    <t>Peter Best</t>
  </si>
  <si>
    <t>Cordwainer (Deceased)</t>
  </si>
  <si>
    <t>Annie Best</t>
  </si>
  <si>
    <t>John Pink</t>
  </si>
  <si>
    <t>De 25 1903</t>
  </si>
  <si>
    <t>James Stephen Green</t>
  </si>
  <si>
    <t>92 Cloudesley Rd</t>
  </si>
  <si>
    <t>Thomas Green</t>
  </si>
  <si>
    <t>Bricklayer (Deceased)</t>
  </si>
  <si>
    <t>Florence Elizabeth Tomkins</t>
  </si>
  <si>
    <t>George Edward Tomkins</t>
  </si>
  <si>
    <t>Jeweller (Deceased)</t>
  </si>
  <si>
    <t>G Tomkins</t>
  </si>
  <si>
    <t>E Tomkins</t>
  </si>
  <si>
    <t>Dec 26 1903</t>
  </si>
  <si>
    <t>Arthur Ernest Knight</t>
  </si>
  <si>
    <t>Art Printer</t>
  </si>
  <si>
    <t>Ernest Arthur Knight</t>
  </si>
  <si>
    <t>Elizabeth Rosa Darkin</t>
  </si>
  <si>
    <t>68 Cloudesley Rd</t>
  </si>
  <si>
    <t>James Robert Darkin</t>
  </si>
  <si>
    <t>Builder (Deceased)</t>
  </si>
  <si>
    <t>D M Darkin</t>
  </si>
  <si>
    <t>M M Knight</t>
  </si>
  <si>
    <t>Jan 2 1904</t>
  </si>
  <si>
    <t>Frederick John Smith</t>
  </si>
  <si>
    <t>Soldier</t>
  </si>
  <si>
    <t>Albuerha? Barracks, Aldershot</t>
  </si>
  <si>
    <t>Box Cutter (Deceased)</t>
  </si>
  <si>
    <t>Eliza Lake</t>
  </si>
  <si>
    <t>William Lake</t>
  </si>
  <si>
    <t>H Lake</t>
  </si>
  <si>
    <t>L Lake</t>
  </si>
  <si>
    <t>Feb 29 1904</t>
  </si>
  <si>
    <t>Edmund Hawkins</t>
  </si>
  <si>
    <t>9 Stonefield St</t>
  </si>
  <si>
    <t>John Hawkins</t>
  </si>
  <si>
    <t>Brickmaker (Deceased)</t>
  </si>
  <si>
    <t>Florence May</t>
  </si>
  <si>
    <t xml:space="preserve">William May </t>
  </si>
  <si>
    <t>Gentleman (Deceased</t>
  </si>
  <si>
    <t>James Master</t>
  </si>
  <si>
    <t>Rose May</t>
  </si>
  <si>
    <t>Apr. 3 1904</t>
  </si>
  <si>
    <t>William George Floyd</t>
  </si>
  <si>
    <t>Thomas Floyd</t>
  </si>
  <si>
    <t>Florence Gooch</t>
  </si>
  <si>
    <t>Alfred Gooch</t>
  </si>
  <si>
    <t>William Garside Floyd</t>
  </si>
  <si>
    <t>Apr. 4 1904</t>
  </si>
  <si>
    <t>Henry Bernardin</t>
  </si>
  <si>
    <t>Greengrocer</t>
  </si>
  <si>
    <t>John Bernardine (Deceased)</t>
  </si>
  <si>
    <t xml:space="preserve"> Emily Eliza Ward</t>
  </si>
  <si>
    <t>William Walter Ward (Deceased)</t>
  </si>
  <si>
    <t>William Francis Ward</t>
  </si>
  <si>
    <t>Emma Madden</t>
  </si>
  <si>
    <t>Apr. 25 1904</t>
  </si>
  <si>
    <t>Albert Pearce</t>
  </si>
  <si>
    <t>Coach Builder</t>
  </si>
  <si>
    <t>Henry Pearce (Deceased)</t>
  </si>
  <si>
    <t>Coachbuilder</t>
  </si>
  <si>
    <t>Alice Willson</t>
  </si>
  <si>
    <t>John Willson</t>
  </si>
  <si>
    <t xml:space="preserve">Fruiterer </t>
  </si>
  <si>
    <t>Frederick Charles Pearce</t>
  </si>
  <si>
    <t>Florence Willson</t>
  </si>
  <si>
    <t>May 9 1904</t>
  </si>
  <si>
    <t>Edward Millington</t>
  </si>
  <si>
    <t>Robert Milllington (Deceased)</t>
  </si>
  <si>
    <t>Lath tender?</t>
  </si>
  <si>
    <t>Martha Day</t>
  </si>
  <si>
    <t>George Day</t>
  </si>
  <si>
    <t>Farm Labourer</t>
  </si>
  <si>
    <t>Albert Robert Aitkinson</t>
  </si>
  <si>
    <t>Elizabeth Rebecca Aitkinson</t>
  </si>
  <si>
    <t>Edwin Leopold Rabensteiner</t>
  </si>
  <si>
    <t>5 Stonefield St</t>
  </si>
  <si>
    <t>Edwin Leopold Rabensteiner (Deceased)</t>
  </si>
  <si>
    <t>Hotel Keeper</t>
  </si>
  <si>
    <t>Florence Grace Batty</t>
  </si>
  <si>
    <t>Alfred Batty</t>
  </si>
  <si>
    <t>Jun 26 1904</t>
  </si>
  <si>
    <t>Edward Farr</t>
  </si>
  <si>
    <t>William Henry Farr</t>
  </si>
  <si>
    <t>Susan Gray</t>
  </si>
  <si>
    <t>George Gray</t>
  </si>
  <si>
    <t>Albert Robert Farr</t>
  </si>
  <si>
    <t>Harriet Waterton</t>
  </si>
  <si>
    <t>Jul 31 1904</t>
  </si>
  <si>
    <t>James William Morton</t>
  </si>
  <si>
    <t>Upholsterer</t>
  </si>
  <si>
    <t>7 Cloudesley Place</t>
  </si>
  <si>
    <t>Charles William Morton</t>
  </si>
  <si>
    <t>Laura Morris</t>
  </si>
  <si>
    <t>Daniel Morris</t>
  </si>
  <si>
    <t>Decorator</t>
  </si>
  <si>
    <t>William John Morris</t>
  </si>
  <si>
    <t>Frederick Charles Morton</t>
  </si>
  <si>
    <t>Augustus Edward Robert Tall Slegg</t>
  </si>
  <si>
    <t>Edward Robert Tall Slegg</t>
  </si>
  <si>
    <t>Margie Daniel</t>
  </si>
  <si>
    <t>Joseph Daniel</t>
  </si>
  <si>
    <t>Furniture Dealer</t>
  </si>
  <si>
    <t>Hannah Gillard</t>
  </si>
  <si>
    <t>Nellie Gillard</t>
  </si>
  <si>
    <t>Aug 7 1904</t>
  </si>
  <si>
    <t>34 Cloudesley Rd</t>
  </si>
  <si>
    <t>Henry Robert Buchanan Graham (Deceased)</t>
  </si>
  <si>
    <t>Alice Mary Priest</t>
  </si>
  <si>
    <t>Thomas Priest</t>
  </si>
  <si>
    <t>Coachman</t>
  </si>
  <si>
    <t>Kate Edith Graham</t>
  </si>
  <si>
    <t>Aug 8 1904</t>
  </si>
  <si>
    <t>Charles Edward Hodgson</t>
  </si>
  <si>
    <t>124 Cloudesley Rd</t>
  </si>
  <si>
    <t>Kate Violet McGuffey</t>
  </si>
  <si>
    <t>John William McGuffey</t>
  </si>
  <si>
    <t>Accountant</t>
  </si>
  <si>
    <t>James E Head</t>
  </si>
  <si>
    <t>Ellen Hodgson</t>
  </si>
  <si>
    <t>Aug 25 1904</t>
  </si>
  <si>
    <t>Thomas Edwin Wright</t>
  </si>
  <si>
    <t>Etcher</t>
  </si>
  <si>
    <t>140 Cloudesley Rd</t>
  </si>
  <si>
    <t>Thomas Edward Wright (Deceased)</t>
  </si>
  <si>
    <t>Florence Bird</t>
  </si>
  <si>
    <t>Edwin Bird</t>
  </si>
  <si>
    <t>Ships Chronometer Maker</t>
  </si>
  <si>
    <t>Lydia Sarah Baron?</t>
  </si>
  <si>
    <t>Jane Elizabeth Looney</t>
  </si>
  <si>
    <t>Sep 25 1904</t>
  </si>
  <si>
    <t>Albert Edward Aldridge</t>
  </si>
  <si>
    <t>Oil Merchant</t>
  </si>
  <si>
    <t>62 Hemingford Rd</t>
  </si>
  <si>
    <t>James Willy Aldridge (Deceased)</t>
  </si>
  <si>
    <t>Fanny Thurza  Neville</t>
  </si>
  <si>
    <t>Thomas Neville (Deceased)</t>
  </si>
  <si>
    <t>Benjamin Neville</t>
  </si>
  <si>
    <t>Diamond Setter</t>
  </si>
  <si>
    <t>Eleanor Louise Shrimpton</t>
  </si>
  <si>
    <t>Thomas Riley Shrimpton</t>
  </si>
  <si>
    <t>William Harry Neville</t>
  </si>
  <si>
    <t>Albert Thomas Neville</t>
  </si>
  <si>
    <t>Oct 9 1904</t>
  </si>
  <si>
    <t>James Edmund Head</t>
  </si>
  <si>
    <t>24 Cloudesley Rd</t>
  </si>
  <si>
    <t>Grocer</t>
  </si>
  <si>
    <t>Ellen Louisa Hodgson</t>
  </si>
  <si>
    <t>William Arthur Garrett</t>
  </si>
  <si>
    <t>Annie Stenner</t>
  </si>
  <si>
    <t>Dec 24 1904</t>
  </si>
  <si>
    <t>Henry George Warren</t>
  </si>
  <si>
    <t>Optician</t>
  </si>
  <si>
    <t>11 Cloudesley Place</t>
  </si>
  <si>
    <t>George Warren</t>
  </si>
  <si>
    <t>Jane Reid</t>
  </si>
  <si>
    <t>James Reid</t>
  </si>
  <si>
    <t>Joseph Simmonds</t>
  </si>
  <si>
    <t>Mary Ann Reid</t>
  </si>
  <si>
    <t>Dec 25 1904</t>
  </si>
  <si>
    <t>Charles William Wright</t>
  </si>
  <si>
    <t>Charles Walter Wright</t>
  </si>
  <si>
    <t>Forman at Lime works?</t>
  </si>
  <si>
    <t>Florence Mary Roper</t>
  </si>
  <si>
    <t>Frederick Roper (Deceased)</t>
  </si>
  <si>
    <t>Coach Painter</t>
  </si>
  <si>
    <t>Alfred John Sheriff</t>
  </si>
  <si>
    <t>Ethel Wright</t>
  </si>
  <si>
    <t>Elius? Werkle</t>
  </si>
  <si>
    <t>138 Cloudesley Rd</t>
  </si>
  <si>
    <t>Jacob Werkle</t>
  </si>
  <si>
    <t>Portman</t>
  </si>
  <si>
    <t>Florence Emily Wright</t>
  </si>
  <si>
    <t>Forman Lime Works</t>
  </si>
  <si>
    <t>Albert Odenbreit</t>
  </si>
  <si>
    <t>Adelaide Wright</t>
  </si>
  <si>
    <t>Victor Alfred  Anderberg</t>
  </si>
  <si>
    <t>Peter Anderberg</t>
  </si>
  <si>
    <t>Tailor Carpenter (Deceased)</t>
  </si>
  <si>
    <t>Annie Hester Neville</t>
  </si>
  <si>
    <t>Thomas Neville</t>
  </si>
  <si>
    <t>Carl Anderberg</t>
  </si>
  <si>
    <t>Feb 18 1905</t>
  </si>
  <si>
    <t>John Dunstan</t>
  </si>
  <si>
    <t>15 Cloudesley St</t>
  </si>
  <si>
    <t>Joseph Dunstan</t>
  </si>
  <si>
    <t>Florence Annie Aylard</t>
  </si>
  <si>
    <t>Type ?</t>
  </si>
  <si>
    <t>Robert Sutherland</t>
  </si>
  <si>
    <t>Florence Evans</t>
  </si>
  <si>
    <t>Apr. 23 1905</t>
  </si>
  <si>
    <t>Frank Harold Lewis</t>
  </si>
  <si>
    <t>Benjamin John Lewis</t>
  </si>
  <si>
    <t>Gilder</t>
  </si>
  <si>
    <t>Annie Elizabeth Farrah</t>
  </si>
  <si>
    <t>Henry James Farrah</t>
  </si>
  <si>
    <t>Umbrella Manufacturer</t>
  </si>
  <si>
    <t>James Henry Farrah</t>
  </si>
  <si>
    <t>Jane Elizabeth Lewis</t>
  </si>
  <si>
    <t>Jun 4 1905</t>
  </si>
  <si>
    <t>Alfred Forsdike</t>
  </si>
  <si>
    <t>Robert Forsdike</t>
  </si>
  <si>
    <t>(Deceased)</t>
  </si>
  <si>
    <t>Ellen Louisa Lusher</t>
  </si>
  <si>
    <t>Henry Lusher</t>
  </si>
  <si>
    <t>Frank Ernest  Dean?</t>
  </si>
  <si>
    <t>Esther Temple</t>
  </si>
  <si>
    <t>Jun 7 1905</t>
  </si>
  <si>
    <t>Ernest Martin William Johnson</t>
  </si>
  <si>
    <t>2 Barnsbury Park</t>
  </si>
  <si>
    <t>Thomas Benjamin Johnson</t>
  </si>
  <si>
    <t>Sargent Major in Royal Engineers</t>
  </si>
  <si>
    <t>Annie May Crosly Rolfe</t>
  </si>
  <si>
    <t>Thomas Rolfe</t>
  </si>
  <si>
    <t>Cash Collector</t>
  </si>
  <si>
    <t>Thos. B Johnson</t>
  </si>
  <si>
    <t>Jun 10 1905</t>
  </si>
  <si>
    <t>James William Humphries</t>
  </si>
  <si>
    <t>Driver</t>
  </si>
  <si>
    <t>Alfred Humphries</t>
  </si>
  <si>
    <t>Alice Maud Eyles</t>
  </si>
  <si>
    <t>101 Cloudesley Rd</t>
  </si>
  <si>
    <t>Charles Eyles</t>
  </si>
  <si>
    <t>William Harland</t>
  </si>
  <si>
    <t>Anna Eyles</t>
  </si>
  <si>
    <t>Jun 13 1905</t>
  </si>
  <si>
    <t>John Morgan</t>
  </si>
  <si>
    <t>Draper’s Assistant</t>
  </si>
  <si>
    <t>23 Stonefield St</t>
  </si>
  <si>
    <t>Thomas Morgan</t>
  </si>
  <si>
    <t>Lily Mogg</t>
  </si>
  <si>
    <t>Frederick Mogg</t>
  </si>
  <si>
    <t>Wheelwright</t>
  </si>
  <si>
    <t>George Mogg</t>
  </si>
  <si>
    <t>Nellie Mogg</t>
  </si>
  <si>
    <t>Jun 20 1905</t>
  </si>
  <si>
    <t>William Alexander Grimwood</t>
  </si>
  <si>
    <t>Office Caretaker</t>
  </si>
  <si>
    <t>William Grimwood (Deceased)</t>
  </si>
  <si>
    <t>Harriet Grant</t>
  </si>
  <si>
    <t>Charles William Clarke</t>
  </si>
  <si>
    <t>Caroline Emma Grimwood</t>
  </si>
  <si>
    <t>William Edward Daniels</t>
  </si>
  <si>
    <t>Jul 1 1905</t>
  </si>
  <si>
    <t>Henry Richmond Braun</t>
  </si>
  <si>
    <t>64 Cloudesley Rd</t>
  </si>
  <si>
    <t>Charles Louis Braun (Deceased)</t>
  </si>
  <si>
    <t>Glass Merchant</t>
  </si>
  <si>
    <t>Nancy Eliza Ives</t>
  </si>
  <si>
    <t>William Charles Ives (Deceased)</t>
  </si>
  <si>
    <t>William Charles Ives</t>
  </si>
  <si>
    <t>May Julia Marie Schafer</t>
  </si>
  <si>
    <t>Jul 30 1905</t>
  </si>
  <si>
    <t>Albert Louis Leconte</t>
  </si>
  <si>
    <t>Manager</t>
  </si>
  <si>
    <t>23 Cloudesley Rd</t>
  </si>
  <si>
    <t>Henri Leconte</t>
  </si>
  <si>
    <t>Clockmaker (Deceased)</t>
  </si>
  <si>
    <t>Kate Emily Westfield</t>
  </si>
  <si>
    <t>3 Barnsbury Terrace</t>
  </si>
  <si>
    <t>William Westfield</t>
  </si>
  <si>
    <t>Joseph William Towell</t>
  </si>
  <si>
    <t>Bessie K Handel, William Westfield</t>
  </si>
  <si>
    <t>Aug 4 1905</t>
  </si>
  <si>
    <t>Alfred Herbert Newett</t>
  </si>
  <si>
    <t>Motor Car Driver</t>
  </si>
  <si>
    <t>Henry Newitt</t>
  </si>
  <si>
    <t>Boot Clicker</t>
  </si>
  <si>
    <t>Eliza Pettit</t>
  </si>
  <si>
    <t>George Frederick Pettit</t>
  </si>
  <si>
    <t>Lily Manning</t>
  </si>
  <si>
    <t>Sep 2 1905</t>
  </si>
  <si>
    <t>Bernard Elliott Williams</t>
  </si>
  <si>
    <t>James Williams</t>
  </si>
  <si>
    <t>Dock Yard Man (Retired)</t>
  </si>
  <si>
    <t>Edith Chamberlin</t>
  </si>
  <si>
    <t>William Chamberlin</t>
  </si>
  <si>
    <t>Felix Aukenbrand</t>
  </si>
  <si>
    <t>Ann Jane Aukenbrand</t>
  </si>
  <si>
    <t>Oct 9 1905</t>
  </si>
  <si>
    <t>Frank John Paine</t>
  </si>
  <si>
    <t>Civil Servant</t>
  </si>
  <si>
    <t>160 Cloudesley Rd</t>
  </si>
  <si>
    <t>Joseph Paine</t>
  </si>
  <si>
    <t>Florence Holmes</t>
  </si>
  <si>
    <t>Leonard Holmes</t>
  </si>
  <si>
    <t>Camera Maker</t>
  </si>
  <si>
    <t>Gertrude Holmes</t>
  </si>
  <si>
    <t>Dec 24 1905</t>
  </si>
  <si>
    <t>Algernon Seymour Jaggo</t>
  </si>
  <si>
    <t>Engine Fitter</t>
  </si>
  <si>
    <t>William Jaggo (Deceased)</t>
  </si>
  <si>
    <t>Clara Edith Vaughan</t>
  </si>
  <si>
    <t>Alfred Vaughan (Deceased)</t>
  </si>
  <si>
    <t>J W Vaughan</t>
  </si>
  <si>
    <t>F Vaughan</t>
  </si>
  <si>
    <t>Dec 25 1905</t>
  </si>
  <si>
    <t>Harry Herbert Mercer</t>
  </si>
  <si>
    <t>8 Cloudesley St</t>
  </si>
  <si>
    <t>Frederick Mercer</t>
  </si>
  <si>
    <t>Fisherman</t>
  </si>
  <si>
    <t>Lilian Etgel Blanche Hallahan</t>
  </si>
  <si>
    <t>Robert Hallahan</t>
  </si>
  <si>
    <t>Ernest Edward Hannican</t>
  </si>
  <si>
    <t>Harriet Amelia Elston</t>
  </si>
  <si>
    <t>Henry Elston (Deceased)</t>
  </si>
  <si>
    <t>Henry Heus?</t>
  </si>
  <si>
    <t>Alice Emma Elston; Walter Farr</t>
  </si>
  <si>
    <t>Jan 27 1906</t>
  </si>
  <si>
    <t>Alfred Middleton</t>
  </si>
  <si>
    <t>Laundry Proprietor</t>
  </si>
  <si>
    <t>10 Cloudesley St</t>
  </si>
  <si>
    <t>Alfred James Middleton (Deceased)</t>
  </si>
  <si>
    <t>Ethel Louise Pick</t>
  </si>
  <si>
    <t>Thomas Pick</t>
  </si>
  <si>
    <t>Railway Superintendent</t>
  </si>
  <si>
    <t>Edith Emma Stiff</t>
  </si>
  <si>
    <t>Thomas Pick; Nelson Pick</t>
  </si>
  <si>
    <t>Feb 4 1906</t>
  </si>
  <si>
    <t>Paul Otto Fredritch Birr</t>
  </si>
  <si>
    <t>Fredritch Otto Birr</t>
  </si>
  <si>
    <t>Alice Lidria Boutle</t>
  </si>
  <si>
    <t>Thomas Frederick Boutle</t>
  </si>
  <si>
    <t>James Barsdett?</t>
  </si>
  <si>
    <t>Hermann Birr</t>
  </si>
  <si>
    <t>Mar 25 1906</t>
  </si>
  <si>
    <t>Henry Edward Walker</t>
  </si>
  <si>
    <t>Paper Hanger</t>
  </si>
  <si>
    <t>115 Cloudesley Rd</t>
  </si>
  <si>
    <t>Robert Manning (Deceased)</t>
  </si>
  <si>
    <t>Coachsmith</t>
  </si>
  <si>
    <t>Eleanor Amy Manning</t>
  </si>
  <si>
    <t>Apr. 15 1906</t>
  </si>
  <si>
    <t>Joseph Castle Hall</t>
  </si>
  <si>
    <t>Chartered Accountant</t>
  </si>
  <si>
    <t>13 Cloudesley Mansions</t>
  </si>
  <si>
    <t>William Hall</t>
  </si>
  <si>
    <t>Selena Jane Bradley</t>
  </si>
  <si>
    <t>Joseph Bradley</t>
  </si>
  <si>
    <t>Artesian Well Borer</t>
  </si>
  <si>
    <t>Louis Bentolf? Rochefort</t>
  </si>
  <si>
    <t>Anne Rochefort</t>
  </si>
  <si>
    <t>May 27 1906</t>
  </si>
  <si>
    <t>George Henry Richard Brown</t>
  </si>
  <si>
    <t>Engine Attendant</t>
  </si>
  <si>
    <t>10 a Stonefield St</t>
  </si>
  <si>
    <t>Alfred Benjamin Brown</t>
  </si>
  <si>
    <t>Printer’s Joiner</t>
  </si>
  <si>
    <t>Elizabeth Mary Brown</t>
  </si>
  <si>
    <t>10 d Stonefield St</t>
  </si>
  <si>
    <t>Edwin Thomas Brown (Deceased)</t>
  </si>
  <si>
    <t>Henry Charles Honeyburrer?</t>
  </si>
  <si>
    <t>Mary Ann Brown</t>
  </si>
  <si>
    <t>Jul 1 1906</t>
  </si>
  <si>
    <t>Sidney James Webber</t>
  </si>
  <si>
    <t>Type Founder</t>
  </si>
  <si>
    <t>John William Webber</t>
  </si>
  <si>
    <t>Ellen Elizabeth Whale</t>
  </si>
  <si>
    <t>Peter Pall Whale</t>
  </si>
  <si>
    <t>Alice Lillian Munns</t>
  </si>
  <si>
    <t>Albert Edward Whale</t>
  </si>
  <si>
    <t>Jul 30 1906</t>
  </si>
  <si>
    <t>Henry George Wilson</t>
  </si>
  <si>
    <t>John Augustus Wilson</t>
  </si>
  <si>
    <t>Minnie Elizabeth Morris</t>
  </si>
  <si>
    <t>Charles Edward Morris</t>
  </si>
  <si>
    <t>Boxmaker</t>
  </si>
  <si>
    <t>Frank Cohen</t>
  </si>
  <si>
    <t>Emma Louisa Cohen</t>
  </si>
  <si>
    <t>Sep 9 1906</t>
  </si>
  <si>
    <t>Samuel Charles Paradine</t>
  </si>
  <si>
    <t>7 Spa Cottages, Rosebery Avenue</t>
  </si>
  <si>
    <t>Samuel Paradine (Deceased)</t>
  </si>
  <si>
    <t>Grace Emma Snelling</t>
  </si>
  <si>
    <t>Alice Eleanor Snelling; George Henry Paradine</t>
  </si>
  <si>
    <t>Anne May Flower; James Joseph Snelling</t>
  </si>
  <si>
    <t>Eustace Roberts</t>
  </si>
  <si>
    <t>107 Cloudesley Rd</t>
  </si>
  <si>
    <t>Eustace Roberts (Deceased)</t>
  </si>
  <si>
    <t>Susan Hill</t>
  </si>
  <si>
    <t>Henry Hill</t>
  </si>
  <si>
    <t>James Thomas Jones</t>
  </si>
  <si>
    <t>Dec 2 1906</t>
  </si>
  <si>
    <t>John Abraham Windsor</t>
  </si>
  <si>
    <t>William Joseph Windsor</t>
  </si>
  <si>
    <t>Die sinker?</t>
  </si>
  <si>
    <t>Edith Maud Loveday</t>
  </si>
  <si>
    <t>Henry John Loveday</t>
  </si>
  <si>
    <t>Gold beater</t>
  </si>
  <si>
    <t>Thomas William Taylor</t>
  </si>
  <si>
    <t>H John Loveday</t>
  </si>
  <si>
    <t>Dec 16 1906</t>
  </si>
  <si>
    <t>Tom Edgar Ham</t>
  </si>
  <si>
    <t>10 Stonefield St</t>
  </si>
  <si>
    <t>Thomas Ham</t>
  </si>
  <si>
    <t>Annie Rosina Nickolay</t>
  </si>
  <si>
    <t>Franz Nickolay</t>
  </si>
  <si>
    <t>…… Turner</t>
  </si>
  <si>
    <t>? Nickolay</t>
  </si>
  <si>
    <t>Hans Paul Ladra?</t>
  </si>
  <si>
    <t>Dec 23 1906</t>
  </si>
  <si>
    <t>George Johnson</t>
  </si>
  <si>
    <t>Turner</t>
  </si>
  <si>
    <t>84 Cloudesley Rd</t>
  </si>
  <si>
    <t>Thomas Gilbert Johnson (Deceased)</t>
  </si>
  <si>
    <t>Lilian Amelia Shearman</t>
  </si>
  <si>
    <t>Edward John Shearman</t>
  </si>
  <si>
    <t>Frank Futtkan</t>
  </si>
  <si>
    <t>Emma Knight Bennett</t>
  </si>
  <si>
    <t>Dec 25 1906</t>
  </si>
  <si>
    <t>Ernest Ling</t>
  </si>
  <si>
    <t>Caterer</t>
  </si>
  <si>
    <t>Henry William Ling</t>
  </si>
  <si>
    <t>Painter</t>
  </si>
  <si>
    <t>Emma Maud King</t>
  </si>
  <si>
    <t>Henry King (Deceased)</t>
  </si>
  <si>
    <t>Charles William Jones</t>
  </si>
  <si>
    <t>Ellen Elizabeth Tuck?</t>
  </si>
  <si>
    <t>Mar 31 1907</t>
  </si>
  <si>
    <t>Thomas Henry Dyer</t>
  </si>
  <si>
    <t>Box Cutter</t>
  </si>
  <si>
    <t>2 Cloudesley Mansions</t>
  </si>
  <si>
    <t>Gardener (Deceased)</t>
  </si>
  <si>
    <t>Charlotte Agnes Metcalfe</t>
  </si>
  <si>
    <t>Frederick Christopher Metcalfe</t>
  </si>
  <si>
    <t>Frederick Lewis Metcalfe; Frances Clarke</t>
  </si>
  <si>
    <t>May 18 1907</t>
  </si>
  <si>
    <t>Thomas Collin</t>
  </si>
  <si>
    <t>Bethel Lane, Hitchin</t>
  </si>
  <si>
    <t>Joseph Collin</t>
  </si>
  <si>
    <t>Daisy Ley</t>
  </si>
  <si>
    <t>10 Cloudesley Place</t>
  </si>
  <si>
    <t>Harry Ley</t>
  </si>
  <si>
    <t>Thomas Lask?</t>
  </si>
  <si>
    <t>Thomas Edward Lask</t>
  </si>
  <si>
    <t>156 Cloudesley Rd</t>
  </si>
  <si>
    <t>John David Reid</t>
  </si>
  <si>
    <t>Florence Kate Todd</t>
  </si>
  <si>
    <t>Arthur Todd</t>
  </si>
  <si>
    <t>Carpenter (Deceased)</t>
  </si>
  <si>
    <t>Ether Flimus?</t>
  </si>
  <si>
    <t>Aug 4 1907</t>
  </si>
  <si>
    <t>Reuben Thomas Vernall?</t>
  </si>
  <si>
    <t>21 Stonefield St</t>
  </si>
  <si>
    <t>John Vernall</t>
  </si>
  <si>
    <t>Lydia Isabell Hawkins</t>
  </si>
  <si>
    <t>Charles Hawkins</t>
  </si>
  <si>
    <t>Carman (Deceased)</t>
  </si>
  <si>
    <t>Charles Colloff</t>
  </si>
  <si>
    <t>Kate Hawkins</t>
  </si>
  <si>
    <t>Aug 29 1907</t>
  </si>
  <si>
    <t>Thomas Morton</t>
  </si>
  <si>
    <t>Grace Wright</t>
  </si>
  <si>
    <t>John Wright</t>
  </si>
  <si>
    <t>Hannah Simmonde</t>
  </si>
  <si>
    <t>Matilda Baldwin</t>
  </si>
  <si>
    <t>Sep 21 1907</t>
  </si>
  <si>
    <t>Thomas Percy Andrew Offord</t>
  </si>
  <si>
    <t>1 Cloudesley Rd</t>
  </si>
  <si>
    <t>Joseph Offord</t>
  </si>
  <si>
    <t>Stage driver</t>
  </si>
  <si>
    <t>Kate Emily Edwards</t>
  </si>
  <si>
    <t>Walter James Edwards</t>
  </si>
  <si>
    <t>Coppersmith</t>
  </si>
  <si>
    <t>Walter J Edwards</t>
  </si>
  <si>
    <t>Maude Emma Edwards</t>
  </si>
  <si>
    <t>John Kilburn</t>
  </si>
  <si>
    <t>Platelayer</t>
  </si>
  <si>
    <t>Florence Louise Evans</t>
  </si>
  <si>
    <t>William Evans (Deceased)</t>
  </si>
  <si>
    <t>Walter Kilburn</t>
  </si>
  <si>
    <t>Nelly Daisy Goody</t>
  </si>
  <si>
    <t>Oct 12 1907</t>
  </si>
  <si>
    <t>Henry George Franks</t>
  </si>
  <si>
    <t>62 Cloudesley Rd</t>
  </si>
  <si>
    <t>Henry John Franks</t>
  </si>
  <si>
    <t>Florence Emily Harwood</t>
  </si>
  <si>
    <t>60 Cloudesley Rd</t>
  </si>
  <si>
    <t>John Harwood (Deceased)</t>
  </si>
  <si>
    <t>New River Official</t>
  </si>
  <si>
    <t>Henry Franks</t>
  </si>
  <si>
    <t>Elizabeth Annie Franks</t>
  </si>
  <si>
    <t>Oct 27 1907</t>
  </si>
  <si>
    <t>Charles Stephen Vanson</t>
  </si>
  <si>
    <t>Henry Vanson</t>
  </si>
  <si>
    <t>Rose Emma Neville</t>
  </si>
  <si>
    <t>George Charles King</t>
  </si>
  <si>
    <t>Elizabeth Pattie Harman</t>
  </si>
  <si>
    <t>Dec 21 1907</t>
  </si>
  <si>
    <t>Archibald Hamilton Acheson</t>
  </si>
  <si>
    <t>Alexander William Acheson</t>
  </si>
  <si>
    <t>Retired Military Officer</t>
  </si>
  <si>
    <t>Alice Mary Bradford</t>
  </si>
  <si>
    <t>Thomas Henry Mortimer Bradford</t>
  </si>
  <si>
    <t>Florence Sarah Bradford</t>
  </si>
  <si>
    <t>Annie Caroline Acheson</t>
  </si>
  <si>
    <t>Dec 25 1907</t>
  </si>
  <si>
    <t>Charles Alfred Greisen</t>
  </si>
  <si>
    <t>Instrument Maker</t>
  </si>
  <si>
    <t>Charles Greisen</t>
  </si>
  <si>
    <t>Alice Lark</t>
  </si>
  <si>
    <t>Thomas</t>
  </si>
  <si>
    <t>Minnie Lucy Lark</t>
  </si>
  <si>
    <t>Bertie Albert Greisen</t>
  </si>
  <si>
    <t>Feb 23 1908</t>
  </si>
  <si>
    <t>John Cornelius</t>
  </si>
  <si>
    <t>John Cornelius (Deceased)</t>
  </si>
  <si>
    <t>Louisa Newton</t>
  </si>
  <si>
    <t>36 Queensbury Terrace, Hyde Park</t>
  </si>
  <si>
    <t>William Newton</t>
  </si>
  <si>
    <t>Retired Soldier</t>
  </si>
  <si>
    <t>Francis Alfred Mullings</t>
  </si>
  <si>
    <t>Apr. 18 1908</t>
  </si>
  <si>
    <t>Percy William Bates</t>
  </si>
  <si>
    <t>William Benjamin Bates (Deceased)</t>
  </si>
  <si>
    <t>Glass Worker</t>
  </si>
  <si>
    <t>Alice Eleanor Snelling</t>
  </si>
  <si>
    <t xml:space="preserve">Brass Finisher </t>
  </si>
  <si>
    <t>Annie May Flower</t>
  </si>
  <si>
    <t>James Joseph Snelling; Grace Agnes Bates</t>
  </si>
  <si>
    <t>Aug 1 1908</t>
  </si>
  <si>
    <t>Alfred Worsfold</t>
  </si>
  <si>
    <t>26 Albion Grove</t>
  </si>
  <si>
    <t>Builder’s Foreman (Retired)</t>
  </si>
  <si>
    <t>Alice Clayden</t>
  </si>
  <si>
    <t>136 Cloudesley St</t>
  </si>
  <si>
    <t>Mark Clayden</t>
  </si>
  <si>
    <t>Emma Clayden</t>
  </si>
  <si>
    <t>Florence Maud Worsfold</t>
  </si>
  <si>
    <t>Albert Edward Penhallow</t>
  </si>
  <si>
    <t>Lavatory Attendant</t>
  </si>
  <si>
    <t>46 Cloudesley Rd</t>
  </si>
  <si>
    <t>Edward Penhallow (Deceased)</t>
  </si>
  <si>
    <t>Florence Marion Burchell</t>
  </si>
  <si>
    <t>Francis Edwin Burchell</t>
  </si>
  <si>
    <t>Storekeeper</t>
  </si>
  <si>
    <t>Francis Edwin Burchell; May Amelia Greaves</t>
  </si>
  <si>
    <t>Mabel Frances Burchell; Ada Maria Greaves</t>
  </si>
  <si>
    <t>Aug 29 1908</t>
  </si>
  <si>
    <t>Henry Armstrong Roberts</t>
  </si>
  <si>
    <t>Violet Louisa Maher</t>
  </si>
  <si>
    <t>William Maher</t>
  </si>
  <si>
    <t>Rosalie Maher</t>
  </si>
  <si>
    <t>Oct 25 1908</t>
  </si>
  <si>
    <t>Alfred John Liversidge</t>
  </si>
  <si>
    <t>George Gilbert Liversidge (Deceased)</t>
  </si>
  <si>
    <t>Emma Jane Barnett</t>
  </si>
  <si>
    <t>Louis Henry Barnett (Deceased)</t>
  </si>
  <si>
    <t>Lily Elizabeth Taylor</t>
  </si>
  <si>
    <t>Mary King Barnett; Arthur Henry Liversidge</t>
  </si>
  <si>
    <t>Dec 19 1908</t>
  </si>
  <si>
    <t>Frederick Wilkerson</t>
  </si>
  <si>
    <t>Police Constable</t>
  </si>
  <si>
    <t>5 Snow Hill</t>
  </si>
  <si>
    <t>James Wilkerson</t>
  </si>
  <si>
    <t>Emma Maud Rush</t>
  </si>
  <si>
    <t>William Rush</t>
  </si>
  <si>
    <t>Shepherd</t>
  </si>
  <si>
    <t>Eugene Chartelli?</t>
  </si>
  <si>
    <t>Julia Martello</t>
  </si>
  <si>
    <t>Dec 25 1908</t>
  </si>
  <si>
    <t>Richard Bucknell</t>
  </si>
  <si>
    <t>George Bucknell</t>
  </si>
  <si>
    <t>Bottle Maker</t>
  </si>
  <si>
    <t>Matilda Emma Harper</t>
  </si>
  <si>
    <t>Walter Harper</t>
  </si>
  <si>
    <t>Wire Worker</t>
  </si>
  <si>
    <t>Nary Ann Bucknell; Samuel Allison</t>
  </si>
  <si>
    <t>Jan 2 1909</t>
  </si>
  <si>
    <t>George Pring</t>
  </si>
  <si>
    <t>John Pring (Deceased)</t>
  </si>
  <si>
    <t>Minnie Wells</t>
  </si>
  <si>
    <t>Alfred Robert Wells</t>
  </si>
  <si>
    <t>Master Mariner</t>
  </si>
  <si>
    <t>Frederick Pring; Sarah Pring</t>
  </si>
  <si>
    <t>Clarence Wells; Janet Wells</t>
  </si>
  <si>
    <t>Jan 17 1909</t>
  </si>
  <si>
    <t>Albert Walter Gaze</t>
  </si>
  <si>
    <t>23 Cloudesley St</t>
  </si>
  <si>
    <t>Henry Brooks Gaze</t>
  </si>
  <si>
    <t>Mary Louisa Woodward</t>
  </si>
  <si>
    <t>97 Liverpool Rd</t>
  </si>
  <si>
    <t>Henry William Woodward</t>
  </si>
  <si>
    <t>Boot Maker</t>
  </si>
  <si>
    <t>Henry William Gaze</t>
  </si>
  <si>
    <t>Florence ? Woodward</t>
  </si>
  <si>
    <t>Feb 14 1909</t>
  </si>
  <si>
    <t>William Frank Weston</t>
  </si>
  <si>
    <t>Drayman</t>
  </si>
  <si>
    <t>Benjamin Weston</t>
  </si>
  <si>
    <t>Georgina Dancey</t>
  </si>
  <si>
    <t>Thomas Dancey</t>
  </si>
  <si>
    <t>Timothy Potter</t>
  </si>
  <si>
    <t>Martha Duffner</t>
  </si>
  <si>
    <t>Apr. 24 1909</t>
  </si>
  <si>
    <t>William Frederick Roberts</t>
  </si>
  <si>
    <t>Auctioneers Assistant</t>
  </si>
  <si>
    <t>Louisa Ida Fursman</t>
  </si>
  <si>
    <t>105 Cloudesley Rd</t>
  </si>
  <si>
    <t>Frederick Fursman</t>
  </si>
  <si>
    <t>Overseer G P O</t>
  </si>
  <si>
    <t>Mary Ann Florence Fursman</t>
  </si>
  <si>
    <t>Harry Armstrong Roberts</t>
  </si>
  <si>
    <t>William Lee</t>
  </si>
  <si>
    <t>Frederick Lee</t>
  </si>
  <si>
    <t>Jessie Edwards</t>
  </si>
  <si>
    <t>42 Cloudesley Mansions</t>
  </si>
  <si>
    <t>Stephen Edwards</t>
  </si>
  <si>
    <t>Artist</t>
  </si>
  <si>
    <t>Frederick Lee; Martha Edwards</t>
  </si>
  <si>
    <t>May 30 1909</t>
  </si>
  <si>
    <t>Henry Thomas Smith</t>
  </si>
  <si>
    <t>Stenciller</t>
  </si>
  <si>
    <t>16 Cloudesley Rd</t>
  </si>
  <si>
    <t>Henry Thomas Smith (Deceased)</t>
  </si>
  <si>
    <t>Elizabeth Alice Williams</t>
  </si>
  <si>
    <t>George Williams</t>
  </si>
  <si>
    <t>Lilian Smith</t>
  </si>
  <si>
    <t>John Albert Lark</t>
  </si>
  <si>
    <t>Thomas Lark (Deceased)</t>
  </si>
  <si>
    <t>Rebecca Martha Linton</t>
  </si>
  <si>
    <t>Alexander Linton</t>
  </si>
  <si>
    <t>Piano Forte Maker</t>
  </si>
  <si>
    <t>Daisy Linton</t>
  </si>
  <si>
    <t>Thomas Ernest Lark</t>
  </si>
  <si>
    <t>July 11 1909</t>
  </si>
  <si>
    <t>Mark Henry Woodhead</t>
  </si>
  <si>
    <t>Subway Inspector</t>
  </si>
  <si>
    <t>126 Barnsbury Rd</t>
  </si>
  <si>
    <t>Henry Woodhead</t>
  </si>
  <si>
    <t>Sophia Esther Morris</t>
  </si>
  <si>
    <t>Benjamin James Morris (Deceased)</t>
  </si>
  <si>
    <t>James Edward Hodgson; Beatrice Sielbook?</t>
  </si>
  <si>
    <t>Mark H James; Alfred Morris</t>
  </si>
  <si>
    <t>Jul 24 1909</t>
  </si>
  <si>
    <t>William Edwin Barnes</t>
  </si>
  <si>
    <t>Professional Footballer</t>
  </si>
  <si>
    <t>William Henry Barnes</t>
  </si>
  <si>
    <t>Retired Tradesman</t>
  </si>
  <si>
    <t>Elsie Annie Smith</t>
  </si>
  <si>
    <t>18 Cloudesley Mansions</t>
  </si>
  <si>
    <t>Edwin Smith</t>
  </si>
  <si>
    <t>Insurance Agent</t>
  </si>
  <si>
    <t>Alfred John Barnes</t>
  </si>
  <si>
    <t>Marian Florence Smith; Edwin Smith</t>
  </si>
  <si>
    <t>Jul 31 1909</t>
  </si>
  <si>
    <t>Henry Eggleton</t>
  </si>
  <si>
    <t>Pinkhurst Farm, Ockley, Cakwood, Surrey</t>
  </si>
  <si>
    <t>Martha Old</t>
  </si>
  <si>
    <t>Thomas Old</t>
  </si>
  <si>
    <t>Annie Old</t>
  </si>
  <si>
    <t>William Hazeltine</t>
  </si>
  <si>
    <t>Dec 25 1909</t>
  </si>
  <si>
    <t>Thomas Foster Hall</t>
  </si>
  <si>
    <t>24 Cloudesley St</t>
  </si>
  <si>
    <t>Charles Hall</t>
  </si>
  <si>
    <t>Grace Bennett</t>
  </si>
  <si>
    <t>Edwin Bennett</t>
  </si>
  <si>
    <t>Home Decorator</t>
  </si>
  <si>
    <t>Minnie Louisa Hall</t>
  </si>
  <si>
    <t>Arthur Bennett</t>
  </si>
  <si>
    <t>William Bower Ibbotson</t>
  </si>
  <si>
    <t>128 Cloudesley Rd</t>
  </si>
  <si>
    <t>Walter Ibbotson</t>
  </si>
  <si>
    <t>Shop Fitter</t>
  </si>
  <si>
    <t>Nellie Maud Robinson</t>
  </si>
  <si>
    <t>Edward Alfred Robinson</t>
  </si>
  <si>
    <t>Alice Caroline Robinson</t>
  </si>
  <si>
    <t>Walter Henry Ibbotson</t>
  </si>
  <si>
    <t>William Berthelemy</t>
  </si>
  <si>
    <t>8 Islington Place</t>
  </si>
  <si>
    <t>Edward Bethelemy</t>
  </si>
  <si>
    <t>Chimney Sweep</t>
  </si>
  <si>
    <t>Ellen Halford</t>
  </si>
  <si>
    <t>Henry Halford</t>
  </si>
  <si>
    <t>George Henry Halford</t>
  </si>
  <si>
    <t>Kate Mahoney</t>
  </si>
  <si>
    <t>Henry Robert Roker</t>
  </si>
  <si>
    <t>Warehouse Assistant</t>
  </si>
  <si>
    <t>14 Stonefield St</t>
  </si>
  <si>
    <t>Robert George Roker (Deceased)</t>
  </si>
  <si>
    <t>Annie Maude White</t>
  </si>
  <si>
    <t>Frederick White (Deceased)</t>
  </si>
  <si>
    <t>Elizabeth Jane White</t>
  </si>
  <si>
    <t>Arthur Edward Roker</t>
  </si>
  <si>
    <t>Herbert James Carter</t>
  </si>
  <si>
    <t>14 Muriel St, Barnsbury</t>
  </si>
  <si>
    <t>Herbert Carter</t>
  </si>
  <si>
    <t>Sign-writer</t>
  </si>
  <si>
    <t>Ellen Victoria Smith</t>
  </si>
  <si>
    <t>85 Cloudesley Rd</t>
  </si>
  <si>
    <t>William Alfred Smith (Deceased)</t>
  </si>
  <si>
    <t>Gertrude Smith</t>
  </si>
  <si>
    <t>Dec 26 1909</t>
  </si>
  <si>
    <t>Edward John Long</t>
  </si>
  <si>
    <t>6 Islington Place, Cloudesley Rd</t>
  </si>
  <si>
    <t>Lillian Amelia Braithwaite</t>
  </si>
  <si>
    <t>6 Islington Place</t>
  </si>
  <si>
    <t>Frank Braithwaite (Deceased)</t>
  </si>
  <si>
    <t>Jan 1 1910</t>
  </si>
  <si>
    <t>John Daniel Maslen</t>
  </si>
  <si>
    <t>Forman G P &amp; Co</t>
  </si>
  <si>
    <t>25 Cloudesley Rd</t>
  </si>
  <si>
    <t>Thomas Maslen (Deceased)</t>
  </si>
  <si>
    <t>Alice Caroline Ethel Hooking</t>
  </si>
  <si>
    <t>Henry Richard Hooking (Deceased)</t>
  </si>
  <si>
    <t>Postman</t>
  </si>
  <si>
    <t>George Hummerstone</t>
  </si>
  <si>
    <t>Bertha Elizabeth Sinking?</t>
  </si>
  <si>
    <t>Feb 20 1910</t>
  </si>
  <si>
    <t>Percy Sydney Morris</t>
  </si>
  <si>
    <t>Surgical Instrument  Maker</t>
  </si>
  <si>
    <t>William Frederick Morris</t>
  </si>
  <si>
    <t>Picture Frame Maker</t>
  </si>
  <si>
    <t>Ethel Maud Tanner</t>
  </si>
  <si>
    <t>130 Cloudesley Rd</t>
  </si>
  <si>
    <t>James Charles Tanner</t>
  </si>
  <si>
    <t>George Albert Barnes</t>
  </si>
  <si>
    <t>Annie Cooper. James Tanner</t>
  </si>
  <si>
    <t>Mar 27 1910</t>
  </si>
  <si>
    <t>Henry Edward Jones</t>
  </si>
  <si>
    <t>Robert Jones (Deceased)</t>
  </si>
  <si>
    <t>Artificial Florist</t>
  </si>
  <si>
    <t>Alice Jessie Harris</t>
  </si>
  <si>
    <t>Frank Harris (Deceased)</t>
  </si>
  <si>
    <t>?     Jones</t>
  </si>
  <si>
    <t>John Tomlin Williamson?</t>
  </si>
  <si>
    <t>May 15 1910</t>
  </si>
  <si>
    <t>Allan Ernest Lockyer</t>
  </si>
  <si>
    <t>113 Cloudesley Rd</t>
  </si>
  <si>
    <t>Hudson Lockyer</t>
  </si>
  <si>
    <t>Silvia Catherine Burgess</t>
  </si>
  <si>
    <t>Dorothy Lockyer; Edith Cornhill</t>
  </si>
  <si>
    <t>Jun 12 1910</t>
  </si>
  <si>
    <t>Albert Brazell</t>
  </si>
  <si>
    <t>Hotel Porter</t>
  </si>
  <si>
    <t>William Brazell</t>
  </si>
  <si>
    <t>Retired Bricklayer</t>
  </si>
  <si>
    <t>Ellen Eliza Stockton</t>
  </si>
  <si>
    <t>Francis Stockton</t>
  </si>
  <si>
    <t>Steel Worker</t>
  </si>
  <si>
    <t>Frederick Kace?</t>
  </si>
  <si>
    <t>Polly Elizabeth Stockton</t>
  </si>
  <si>
    <t>George Alfred Brazell</t>
  </si>
  <si>
    <t>Railway Attendant</t>
  </si>
  <si>
    <t>Rose Lithan Clemens</t>
  </si>
  <si>
    <t>Philip Wright</t>
  </si>
  <si>
    <t>Cloth Shrinker</t>
  </si>
  <si>
    <t>Robert Snell</t>
  </si>
  <si>
    <t>Elizabeth Stockton</t>
  </si>
  <si>
    <t>Jun 22 1910</t>
  </si>
  <si>
    <t>Leonard Henry Prideaux</t>
  </si>
  <si>
    <t>19 Cloudesley Mansions</t>
  </si>
  <si>
    <t>Daniel Prideaux (Deceased)</t>
  </si>
  <si>
    <t>Florence May Hellwig</t>
  </si>
  <si>
    <t>29 Meredith St, Clerkenwell</t>
  </si>
  <si>
    <t>Hermann Hellwig</t>
  </si>
  <si>
    <t>Retired Baker</t>
  </si>
  <si>
    <t>Herbert Lewis Prideaux</t>
  </si>
  <si>
    <t>Edith Daisy Prideaux</t>
  </si>
  <si>
    <t>Jul 30 1910</t>
  </si>
  <si>
    <t>Henry James Willis</t>
  </si>
  <si>
    <t>129 Barnsbury St</t>
  </si>
  <si>
    <t>James Thomas Carter Willis</t>
  </si>
  <si>
    <t>Corrector of the Press</t>
  </si>
  <si>
    <t>Alice Rachel Long</t>
  </si>
  <si>
    <t>Stick Maker</t>
  </si>
  <si>
    <t>Jul 31 1910</t>
  </si>
  <si>
    <t>Albert Thomas Marden</t>
  </si>
  <si>
    <t>103 Cloudesley Rd</t>
  </si>
  <si>
    <t>Thomas Marden (Deceased)</t>
  </si>
  <si>
    <t>Pianoforte Maker</t>
  </si>
  <si>
    <t>Emma Samuel</t>
  </si>
  <si>
    <t>George Willet Samuel</t>
  </si>
  <si>
    <t>Alfred Marden</t>
  </si>
  <si>
    <t>Aug 20 1910</t>
  </si>
  <si>
    <t>George William Reynolds</t>
  </si>
  <si>
    <t>Solicitors Clerk</t>
  </si>
  <si>
    <t>45 Cloudesley Rd</t>
  </si>
  <si>
    <t>William John Reynolds</t>
  </si>
  <si>
    <t>Retired Law Stationer</t>
  </si>
  <si>
    <t>Alice Maria Turton</t>
  </si>
  <si>
    <t>Albert Turton (Deceased)</t>
  </si>
  <si>
    <t>French Polisher</t>
  </si>
  <si>
    <t>George Hull</t>
  </si>
  <si>
    <t>Maud Gorman</t>
  </si>
  <si>
    <t>Oct 16 1910</t>
  </si>
  <si>
    <t>Charles Albert Corderoy</t>
  </si>
  <si>
    <t>Hospital Porter</t>
  </si>
  <si>
    <t>James Corderoy</t>
  </si>
  <si>
    <t>Retired Woodworker</t>
  </si>
  <si>
    <t>Florence Kate Hulbert</t>
  </si>
  <si>
    <t>Frederick Hulbert (Deceased)</t>
  </si>
  <si>
    <t xml:space="preserve">Commercial Traveller </t>
  </si>
  <si>
    <t>Ernest Claude James Tanner</t>
  </si>
  <si>
    <t>Ethel Bowell; Grace Violet Manser</t>
  </si>
  <si>
    <t>Dec 25 1910</t>
  </si>
  <si>
    <t>Ernest Leonard Banlick</t>
  </si>
  <si>
    <t>Packer</t>
  </si>
  <si>
    <t>10 Cloudesley Rd</t>
  </si>
  <si>
    <t>Ernest Leonard Banlick (Deceased)</t>
  </si>
  <si>
    <t>Ethel Rossellan Coughlan</t>
  </si>
  <si>
    <t>104 Cloudesley Rd</t>
  </si>
  <si>
    <t>Joseph Timothy Coughlan</t>
  </si>
  <si>
    <t>Book Maker</t>
  </si>
  <si>
    <t>Walter Joseph Reeves</t>
  </si>
  <si>
    <t>Alice Susan West</t>
  </si>
  <si>
    <t>William Arthur Verney</t>
  </si>
  <si>
    <t>56 Barnsbury St</t>
  </si>
  <si>
    <t>Alfred Verney</t>
  </si>
  <si>
    <t>Henrietta Yeo</t>
  </si>
  <si>
    <t>8 Stonefield Mansions</t>
  </si>
  <si>
    <t>James Henry Yeo</t>
  </si>
  <si>
    <t>Publisher</t>
  </si>
  <si>
    <t>John Thomas</t>
  </si>
  <si>
    <t>Alfred Walker Verney; Mary Ann Gertrude Yeo</t>
  </si>
  <si>
    <t>Dec 26 1910</t>
  </si>
  <si>
    <t>Charlie Arthur Jay Moon</t>
  </si>
  <si>
    <t>Charles Arthur Jay Moon</t>
  </si>
  <si>
    <t>Eleanor Clark</t>
  </si>
  <si>
    <t>Richard George Clark (Deceased)</t>
  </si>
  <si>
    <t>William Robert Moon</t>
  </si>
  <si>
    <t>George Clark</t>
  </si>
  <si>
    <t>Mar 26 1911</t>
  </si>
  <si>
    <t>Ernest Edwin Jones</t>
  </si>
  <si>
    <t>31 Cloudesley Rd</t>
  </si>
  <si>
    <t>Alfred Abel Jones</t>
  </si>
  <si>
    <t>Foreman Engineer</t>
  </si>
  <si>
    <t>Ada Harriet Woodward</t>
  </si>
  <si>
    <t>George Edward Woodward</t>
  </si>
  <si>
    <t>Printers Machine Minder</t>
  </si>
  <si>
    <t>George Ernest Woodward</t>
  </si>
  <si>
    <t>Alice Gomery; Alex Gomery</t>
  </si>
  <si>
    <t>Jun 4 1911</t>
  </si>
  <si>
    <t>Arthur James Brown</t>
  </si>
  <si>
    <t>5 Thornhill Grove, Barnsbury</t>
  </si>
  <si>
    <t>Charles Brown</t>
  </si>
  <si>
    <t>Machine Minder</t>
  </si>
  <si>
    <t>Ada Louisa Pickford</t>
  </si>
  <si>
    <t>17 Cloudesley Rd, Barnsbury</t>
  </si>
  <si>
    <t>Jonah Pickford (Deceased)</t>
  </si>
  <si>
    <t>George Pickford</t>
  </si>
  <si>
    <t>Arthur Maxon?; E G Jones</t>
  </si>
  <si>
    <t>Jun 18 1911</t>
  </si>
  <si>
    <t>Percy William Flood</t>
  </si>
  <si>
    <t>Grocer’s Assistant</t>
  </si>
  <si>
    <t>33 Cloudesley Mansions</t>
  </si>
  <si>
    <t>George William Flood</t>
  </si>
  <si>
    <t>Theatre Attendant</t>
  </si>
  <si>
    <t>Sarah Susan Painter</t>
  </si>
  <si>
    <t>Hezekiah Painter</t>
  </si>
  <si>
    <t>Wine Worker</t>
  </si>
  <si>
    <t>E M? Painter</t>
  </si>
  <si>
    <t>Jun 25 1911</t>
  </si>
  <si>
    <t>George Alfred Pightling</t>
  </si>
  <si>
    <t>6 Muriel St, Barnsbury</t>
  </si>
  <si>
    <t>Charles Pightling</t>
  </si>
  <si>
    <t>Glazier</t>
  </si>
  <si>
    <t>Louisa Fanny Dorman</t>
  </si>
  <si>
    <t>65 Cloudesley Rd</t>
  </si>
  <si>
    <t>James William (Dorman?) q</t>
  </si>
  <si>
    <t>Fanny Sarah Dorman</t>
  </si>
  <si>
    <t>Catherine Pauline Rose</t>
  </si>
  <si>
    <t>Jul 22 1911</t>
  </si>
  <si>
    <t>Ernest Mason</t>
  </si>
  <si>
    <t>Organ Builder</t>
  </si>
  <si>
    <t>20 Cloudesley St</t>
  </si>
  <si>
    <t>Benjamin George Mason</t>
  </si>
  <si>
    <t>Pewterer</t>
  </si>
  <si>
    <t>Ethel Catherine Peacock</t>
  </si>
  <si>
    <t>James Peacock (Deceased)</t>
  </si>
  <si>
    <t>Albert Edward Peacock</t>
  </si>
  <si>
    <t>Hannah Mann; Mable Jane Peacock</t>
  </si>
  <si>
    <t>Jul 29 1911</t>
  </si>
  <si>
    <t>Henry Alfred Boulter</t>
  </si>
  <si>
    <t>25 Cloudesley St</t>
  </si>
  <si>
    <t>Thomas Henry Boulter</t>
  </si>
  <si>
    <t>Mary Louisa Cook</t>
  </si>
  <si>
    <t>22 Canonbury St</t>
  </si>
  <si>
    <t>? Cook (Deceased)</t>
  </si>
  <si>
    <t>Emily Mary Ann Boulter</t>
  </si>
  <si>
    <t>George Robert Cook; John Joseph Bantter?</t>
  </si>
  <si>
    <t>Aug 12 1911</t>
  </si>
  <si>
    <t>Albert Edward Boulter</t>
  </si>
  <si>
    <t>Collector</t>
  </si>
  <si>
    <t>25 Cloudesley St, Barnsbury</t>
  </si>
  <si>
    <t>Kate Matthewson Crane</t>
  </si>
  <si>
    <t>19 Denmark Grove. Barnsbury</t>
  </si>
  <si>
    <t>George Crane</t>
  </si>
  <si>
    <t>Beatrice Florence Boulter; John Joseph Boulter</t>
  </si>
  <si>
    <t>Aug 15 1911</t>
  </si>
  <si>
    <t>William Albert Cann</t>
  </si>
  <si>
    <t>Railway Guard</t>
  </si>
  <si>
    <t>28 Iverson Rd, Brondesbury</t>
  </si>
  <si>
    <t>William Cann</t>
  </si>
  <si>
    <t>Amy Tester</t>
  </si>
  <si>
    <t>Charles Constantine Tester (Deceased)</t>
  </si>
  <si>
    <t>Riding Master</t>
  </si>
  <si>
    <t>William James Tester</t>
  </si>
  <si>
    <t>Thomas Tester; Marguerite May Barnett?</t>
  </si>
  <si>
    <t>Aug 27 1911</t>
  </si>
  <si>
    <t>Arthur Thompson</t>
  </si>
  <si>
    <t>Cos-ague Cutter</t>
  </si>
  <si>
    <t>Grace Davies</t>
  </si>
  <si>
    <t>Henry Davies</t>
  </si>
  <si>
    <t>Metal Pipe Maker</t>
  </si>
  <si>
    <t>Thomas Wagstaff</t>
  </si>
  <si>
    <t>Sarah Davies</t>
  </si>
  <si>
    <t>Oct 7 1911</t>
  </si>
  <si>
    <t>Leonard Michael Brandish</t>
  </si>
  <si>
    <t>Angelo Brandish</t>
  </si>
  <si>
    <t>Edith Ellen Coomber</t>
  </si>
  <si>
    <t>Edward Coomber</t>
  </si>
  <si>
    <t>Eugene Wren Brandish; Priscilla Louise Brandish</t>
  </si>
  <si>
    <t>Oct 16 1911</t>
  </si>
  <si>
    <t>Jabez Roberts</t>
  </si>
  <si>
    <t>31 Cloudesley St</t>
  </si>
  <si>
    <t>Hugh Roberts</t>
  </si>
  <si>
    <t>Mining Contractor</t>
  </si>
  <si>
    <t>Winifred Emma Greenfield</t>
  </si>
  <si>
    <t xml:space="preserve">Thomas Henry Greenfield </t>
  </si>
  <si>
    <t>Shorthand Writer</t>
  </si>
  <si>
    <t>? Annie Greenfield</t>
  </si>
  <si>
    <t>Joseph Thomas Buston?; Barbara Kate Annie Greenfield</t>
  </si>
  <si>
    <t>Dec 24 1911</t>
  </si>
  <si>
    <t>Walter Harry Westgate</t>
  </si>
  <si>
    <t>Miller</t>
  </si>
  <si>
    <t>37 Cloudesley Rd</t>
  </si>
  <si>
    <t>George Westgate</t>
  </si>
  <si>
    <t>Ada Wilcox</t>
  </si>
  <si>
    <t>Walter Wilcox (Deceased)</t>
  </si>
  <si>
    <t>Walter Charles Wilcox</t>
  </si>
  <si>
    <t>Rose Warman</t>
  </si>
  <si>
    <t>Arthur Edward Chaplin</t>
  </si>
  <si>
    <t xml:space="preserve">William Chaplin </t>
  </si>
  <si>
    <t xml:space="preserve">Alfred Robinson </t>
  </si>
  <si>
    <t>Water Board Official</t>
  </si>
  <si>
    <t>Alfred Robinson</t>
  </si>
  <si>
    <t>Alfred Edmund Robinson</t>
  </si>
  <si>
    <t>Robert Mason</t>
  </si>
  <si>
    <t>Kitchen Assistant</t>
  </si>
  <si>
    <t>Robert Mason (Deceased)</t>
  </si>
  <si>
    <t>Oil &amp; Colourman?</t>
  </si>
  <si>
    <t>Mary Elizabeth Groves</t>
  </si>
  <si>
    <t>Robert Groves</t>
  </si>
  <si>
    <t>Clifford Kingerley Mason</t>
  </si>
  <si>
    <t>Anita? Elizabeth Mason; Sidney Joseph Farrington</t>
  </si>
  <si>
    <t>Sec 24 1911</t>
  </si>
  <si>
    <t>Robert Albert Dovey</t>
  </si>
  <si>
    <t>Frank Thomas Dovey</t>
  </si>
  <si>
    <t xml:space="preserve"> Confectioner</t>
  </si>
  <si>
    <t>Emily Francis Milbourne</t>
  </si>
  <si>
    <t>William Milbourne</t>
  </si>
  <si>
    <t>Printers Warehouseman</t>
  </si>
  <si>
    <t>Charlotte Milbourne</t>
  </si>
  <si>
    <t>Dec 25 1911</t>
  </si>
  <si>
    <t>Harry Frederick Doran</t>
  </si>
  <si>
    <t>Cycle Engineer</t>
  </si>
  <si>
    <t>Henry William Doran</t>
  </si>
  <si>
    <t>Army Contract Foreman</t>
  </si>
  <si>
    <t>Rachel Mina Brunton</t>
  </si>
  <si>
    <t>37 Cloudesley Mansions</t>
  </si>
  <si>
    <t>James Brunton</t>
  </si>
  <si>
    <t>Property Maker</t>
  </si>
  <si>
    <t>John James Brunton</t>
  </si>
  <si>
    <t>Constance Brunton</t>
  </si>
  <si>
    <t>Apr. 7 1912</t>
  </si>
  <si>
    <t>George Edmund Burns</t>
  </si>
  <si>
    <t>90 Cloudesley Rd</t>
  </si>
  <si>
    <t>George Burns (Deceased)</t>
  </si>
  <si>
    <t>Helena Whaley</t>
  </si>
  <si>
    <t>Andrew Whaley</t>
  </si>
  <si>
    <t>William John Whaley</t>
  </si>
  <si>
    <t>Ada Whittle; Edith Whaley</t>
  </si>
  <si>
    <t>May 25 1912</t>
  </si>
  <si>
    <t>Walter Mitchell</t>
  </si>
  <si>
    <t>Mantle Cutter</t>
  </si>
  <si>
    <t>111 Cloudesley Rd</t>
  </si>
  <si>
    <t>William Mitchell</t>
  </si>
  <si>
    <t>Clicker</t>
  </si>
  <si>
    <t>Alice Love</t>
  </si>
  <si>
    <t>George Love</t>
  </si>
  <si>
    <t>Wood Sawyer</t>
  </si>
  <si>
    <t>George Dave Love</t>
  </si>
  <si>
    <t>Alexander William Love; Lily Wilson</t>
  </si>
  <si>
    <t>May 26 1912</t>
  </si>
  <si>
    <t>Arthur George Williams</t>
  </si>
  <si>
    <t>45 Cloudesley Mansions</t>
  </si>
  <si>
    <t>Theatrical Property Maker</t>
  </si>
  <si>
    <t>Lydia Mable Sophie Finey</t>
  </si>
  <si>
    <t>Thomas James Finey</t>
  </si>
  <si>
    <t>Bertram Mitchie; Ronnie? Williams</t>
  </si>
  <si>
    <t>Jun 8 1912</t>
  </si>
  <si>
    <t>Frederick George Peck Carter</t>
  </si>
  <si>
    <t>Brakeman</t>
  </si>
  <si>
    <t>82 Cloudesley Rd</t>
  </si>
  <si>
    <t>Frederick William Carter</t>
  </si>
  <si>
    <t>Florence Goodwin</t>
  </si>
  <si>
    <t>Henry Edward Goodwin (Deceased)</t>
  </si>
  <si>
    <t>Clock Case Maker</t>
  </si>
  <si>
    <t>Frederick Arthur Goodwin</t>
  </si>
  <si>
    <t>Clara Louise Goodwin</t>
  </si>
  <si>
    <t>Jul 6 1912</t>
  </si>
  <si>
    <t>Alfred Harry Williams</t>
  </si>
  <si>
    <t>Charles Williams</t>
  </si>
  <si>
    <t>Elizabeth Richmond</t>
  </si>
  <si>
    <t>764 Holloway Rd</t>
  </si>
  <si>
    <t>George Richmond</t>
  </si>
  <si>
    <t>Independent</t>
  </si>
  <si>
    <t>Florence Hannah Williams; Hannah Williams</t>
  </si>
  <si>
    <t>Arthur William Major; Mary Richmond</t>
  </si>
  <si>
    <t>Jul 28 1912</t>
  </si>
  <si>
    <t>Charles Garrett</t>
  </si>
  <si>
    <t>George Herbert Garrett</t>
  </si>
  <si>
    <t>Marie Frances Cox</t>
  </si>
  <si>
    <t>Thomas Cox (Deceased)</t>
  </si>
  <si>
    <t>Foreman</t>
  </si>
  <si>
    <t>Edmund Scotch?</t>
  </si>
  <si>
    <t>Frederick Garrett; Leah Florence Browne</t>
  </si>
  <si>
    <t>Aug 3 1912</t>
  </si>
  <si>
    <t>Charles William Curtis</t>
  </si>
  <si>
    <t>24 Stonefield St</t>
  </si>
  <si>
    <t>Charles Henry Curtis</t>
  </si>
  <si>
    <t>Laundryman</t>
  </si>
  <si>
    <t>Mary Ann Whiting</t>
  </si>
  <si>
    <t>Henry Whiting</t>
  </si>
  <si>
    <t>Motor Painter</t>
  </si>
  <si>
    <t>Alfred Curtis</t>
  </si>
  <si>
    <t>Aug 4 1912</t>
  </si>
  <si>
    <t>George Frederick Bourner</t>
  </si>
  <si>
    <t>George Alfred Bourner</t>
  </si>
  <si>
    <t>Matilda Mary Brookfield</t>
  </si>
  <si>
    <t>James Brookfield</t>
  </si>
  <si>
    <t>Edmund Herbert Richardson</t>
  </si>
  <si>
    <t>William Edward Campbell; Emma Florence Brookfield</t>
  </si>
  <si>
    <t>Sep 5 1912</t>
  </si>
  <si>
    <t>William Saddington</t>
  </si>
  <si>
    <t>Motor Driver</t>
  </si>
  <si>
    <t>97 Cloudesley Rd</t>
  </si>
  <si>
    <t>Steam Crane? Driver</t>
  </si>
  <si>
    <t>Mary Elizabeth Chastell</t>
  </si>
  <si>
    <t>John Henry Chastell</t>
  </si>
  <si>
    <t>John Henry Chastell; Nellie Gertrude Pitter?</t>
  </si>
  <si>
    <t>John Charles Chastell: Nora Ramsden</t>
  </si>
  <si>
    <t>Sep 9 1912</t>
  </si>
  <si>
    <t>Edward Charles Ranson</t>
  </si>
  <si>
    <t>52 College Rd, Kensal Rise</t>
  </si>
  <si>
    <t>Edward Ranson</t>
  </si>
  <si>
    <t>Jessie Louisa Cuppage</t>
  </si>
  <si>
    <t>49 Cloudesley Rd</t>
  </si>
  <si>
    <t>Joseph William Cuppage</t>
  </si>
  <si>
    <t>Joseph W Cuppage</t>
  </si>
  <si>
    <t>William Newman: Elizabeth Maria Cuppage</t>
  </si>
  <si>
    <t>Nov 27 1912</t>
  </si>
  <si>
    <t>John Skinner</t>
  </si>
  <si>
    <t>Chef</t>
  </si>
  <si>
    <t>Amberley Villa, Portfield Rd, Hereford</t>
  </si>
  <si>
    <t>David Skinner</t>
  </si>
  <si>
    <t>Isabella Old</t>
  </si>
  <si>
    <t>52 Cloudesley Rd</t>
  </si>
  <si>
    <t>Annie Old; Harriet Old</t>
  </si>
  <si>
    <t>Dec 15 1912</t>
  </si>
  <si>
    <t>Charles de Montford Hosgood</t>
  </si>
  <si>
    <t>Gas Fitter</t>
  </si>
  <si>
    <t>5 Cloudesley Rd</t>
  </si>
  <si>
    <t>Charles Henry Hosgood</t>
  </si>
  <si>
    <t>Elizabeth Mary Bovery</t>
  </si>
  <si>
    <t>28 Cloudesley Rd</t>
  </si>
  <si>
    <t>Henry Bovery</t>
  </si>
  <si>
    <t>Foreman Bag Maker</t>
  </si>
  <si>
    <t>Thomas Bovery</t>
  </si>
  <si>
    <t>Kate Bovery: Frederick Henry Waring</t>
  </si>
  <si>
    <t>Frederick Charles Burton</t>
  </si>
  <si>
    <t>Guillotine Cutter</t>
  </si>
  <si>
    <t>Thomas William Burton</t>
  </si>
  <si>
    <t>Charlotte Sarah Maria Milbourne</t>
  </si>
  <si>
    <t>Thomas G Burton</t>
  </si>
  <si>
    <t>Florence M Burton; Robert Albert Dovey</t>
  </si>
  <si>
    <t>Charles Thomas Hall</t>
  </si>
  <si>
    <t>Barrow Maker</t>
  </si>
  <si>
    <t>23 Almeida St</t>
  </si>
  <si>
    <t>Charlotte Isabelle Philpot</t>
  </si>
  <si>
    <t>Frederick John Philpot</t>
  </si>
  <si>
    <t xml:space="preserve">Frederick John Philpot </t>
  </si>
  <si>
    <t>Alice Esther Philpot; Edith Alice Emma Hall</t>
  </si>
  <si>
    <t>Dec 25 1912</t>
  </si>
  <si>
    <t>Clement Frederick Forster</t>
  </si>
  <si>
    <t>78 Cloudesley Rd</t>
  </si>
  <si>
    <t>Henry Isaac Forster</t>
  </si>
  <si>
    <t>Flora Violet Wall</t>
  </si>
  <si>
    <t>Frank Wall</t>
  </si>
  <si>
    <t>Caretaker</t>
  </si>
  <si>
    <t>Frederick Wall</t>
  </si>
  <si>
    <t>Noble Wall; Winifred Clara Patston</t>
  </si>
  <si>
    <t>Herbert Charles Rowsell</t>
  </si>
  <si>
    <t>Fish Fryer</t>
  </si>
  <si>
    <t>William James Rowsell</t>
  </si>
  <si>
    <t>Emily Sabina Rowsell</t>
  </si>
  <si>
    <t>Charles Albert Rowsell</t>
  </si>
  <si>
    <t>Charles Albert Rowsell Jnr.; Alice Florence Davis</t>
  </si>
  <si>
    <t>Mar 22 1913</t>
  </si>
  <si>
    <t>Arthur Sims</t>
  </si>
  <si>
    <t>Photo Engraver</t>
  </si>
  <si>
    <t>83 Cloudesley Rd</t>
  </si>
  <si>
    <t>James Avery Sims</t>
  </si>
  <si>
    <t>Plumber</t>
  </si>
  <si>
    <t>Eliza Annie Woodhead</t>
  </si>
  <si>
    <t>Deacon Rd Willesden</t>
  </si>
  <si>
    <t>William Woodhead (Deceased)</t>
  </si>
  <si>
    <t>Joseph William Woodhead</t>
  </si>
  <si>
    <t>James Avery Sims: Catherine May Sims</t>
  </si>
  <si>
    <t>Apr. 26 1913</t>
  </si>
  <si>
    <t>Ernest Meek</t>
  </si>
  <si>
    <t>George Elisha Meek (Deceased)</t>
  </si>
  <si>
    <t>Stationer</t>
  </si>
  <si>
    <t>Florence Edith Patching</t>
  </si>
  <si>
    <t>George Thomas Patching (Deceased)</t>
  </si>
  <si>
    <t>Printer q</t>
  </si>
  <si>
    <t>Lilian Mortelmans; Ada Temple</t>
  </si>
  <si>
    <t>George William Meek; Emile Albert Mortemans; M.E.Meek</t>
  </si>
  <si>
    <t>May 11 1913</t>
  </si>
  <si>
    <t>Ernest John Williams</t>
  </si>
  <si>
    <t>Taxi Cab Driver</t>
  </si>
  <si>
    <t>Scipio John Williams (Deceased)</t>
  </si>
  <si>
    <t>Harness Maker</t>
  </si>
  <si>
    <t>Florence Annie Barnard</t>
  </si>
  <si>
    <t>Henry Charles Barnard</t>
  </si>
  <si>
    <t>Charles Barnard</t>
  </si>
  <si>
    <t>Elizabeth Williams</t>
  </si>
  <si>
    <t>May 12 1913</t>
  </si>
  <si>
    <t>Frederick Henry Waring</t>
  </si>
  <si>
    <t>Printer’s Warehouseman</t>
  </si>
  <si>
    <t>38 Cloudesley Rd</t>
  </si>
  <si>
    <t>Henry Frederick Waring (Deceased)</t>
  </si>
  <si>
    <t>Kate Mary Miller Bovey</t>
  </si>
  <si>
    <t>28 Cloudesley Re</t>
  </si>
  <si>
    <t>Henry Bovey</t>
  </si>
  <si>
    <t>Bag Maker</t>
  </si>
  <si>
    <t>? Bovey; Grace Ellen Bovey</t>
  </si>
  <si>
    <t>Archibald John Waring; Maria Helen Waring</t>
  </si>
  <si>
    <t>Jun 14 1913</t>
  </si>
  <si>
    <t>Alfred Henry Sharpe</t>
  </si>
  <si>
    <t>Henry Sharpe (Deceased)</t>
  </si>
  <si>
    <t>Glass Blower</t>
  </si>
  <si>
    <t>Christina Burgess</t>
  </si>
  <si>
    <t>Frederick Burgess (Deceased)</t>
  </si>
  <si>
    <t>Harry Burgess; Nelly White</t>
  </si>
  <si>
    <t>Ernest Arthur Thorpe; Rose Reid</t>
  </si>
  <si>
    <t>Jun 22 1913</t>
  </si>
  <si>
    <t>William Alexander Patterson</t>
  </si>
  <si>
    <t>88 Cloudesley Rd</t>
  </si>
  <si>
    <t>William, Alexander Patterson</t>
  </si>
  <si>
    <t>Lucy Matilda Cobb</t>
  </si>
  <si>
    <t>Robert Charles Cobb (Deceased)</t>
  </si>
  <si>
    <t>Horse Dealer</t>
  </si>
  <si>
    <t>Edwin E Palmer</t>
  </si>
  <si>
    <t>Ada Maggie Palmer</t>
  </si>
  <si>
    <t>Albert George Bowman</t>
  </si>
  <si>
    <t>John George Ebenezer Bowman</t>
  </si>
  <si>
    <t>Grace Old</t>
  </si>
  <si>
    <t>Frank Walker; Harriet Old</t>
  </si>
  <si>
    <t>Thomas Old; Florence Ellen Bowman</t>
  </si>
  <si>
    <t>Aug 6 1913</t>
  </si>
  <si>
    <t>Arthur Ernest Kingsland Lomas</t>
  </si>
  <si>
    <t>Edward Charles Joseph Lomas</t>
  </si>
  <si>
    <t>Ada Louisa Field</t>
  </si>
  <si>
    <t>James Field</t>
  </si>
  <si>
    <t>Chauffeur</t>
  </si>
  <si>
    <t>Edward Albert Lomas</t>
  </si>
  <si>
    <t>James Field; Beatrice Wright</t>
  </si>
  <si>
    <t>Aug 18 1913</t>
  </si>
  <si>
    <t>Wallace Rowland Crane</t>
  </si>
  <si>
    <t>26 College St, Chelsea S W</t>
  </si>
  <si>
    <t>William Samuel Crane</t>
  </si>
  <si>
    <t>Nurseryman</t>
  </si>
  <si>
    <t>Martha Louisa Struckett</t>
  </si>
  <si>
    <t>Embroideress</t>
  </si>
  <si>
    <t>Benjamin Dobell Struckett</t>
  </si>
  <si>
    <t>Brush Maker</t>
  </si>
  <si>
    <t>Kate S Struckett</t>
  </si>
  <si>
    <t>Archibald B Taylor; Benjamin Dobell Struckett</t>
  </si>
  <si>
    <t>Sep 9 1913</t>
  </si>
  <si>
    <t>Reginald Henry Porter</t>
  </si>
  <si>
    <t>11 Stonefield St</t>
  </si>
  <si>
    <t>Charles William Porter</t>
  </si>
  <si>
    <t>Clark</t>
  </si>
  <si>
    <t>Jane Sanderson</t>
  </si>
  <si>
    <t>Frederick Sanderson (Deceased)</t>
  </si>
  <si>
    <t xml:space="preserve"> Engineer</t>
  </si>
  <si>
    <t>William Joseph Porter</t>
  </si>
  <si>
    <t>Sep 13 1913</t>
  </si>
  <si>
    <t>Edward Scharlock</t>
  </si>
  <si>
    <t>Thermometer Engraver</t>
  </si>
  <si>
    <t>96 Cloudesley Rd</t>
  </si>
  <si>
    <t>Ferdinand Scharlach (Deceased)</t>
  </si>
  <si>
    <t>Hairdresser</t>
  </si>
  <si>
    <t>Clara Marian Poitiers</t>
  </si>
  <si>
    <t>Thomas Levi Poitiers (Deceased)</t>
  </si>
  <si>
    <t>China Dealer</t>
  </si>
  <si>
    <t>Frederick Walter Hanes?</t>
  </si>
  <si>
    <t>August Scharlock</t>
  </si>
  <si>
    <t>Sep 29 1913</t>
  </si>
  <si>
    <t>Fred Head</t>
  </si>
  <si>
    <t>Richard Head (Deceased)</t>
  </si>
  <si>
    <t>Mary Ann Williams</t>
  </si>
  <si>
    <t>Simeon Williams</t>
  </si>
  <si>
    <t>Carter</t>
  </si>
  <si>
    <t>Edith Mary Farrington</t>
  </si>
  <si>
    <t>Sidney Joseph Farrington</t>
  </si>
  <si>
    <t>Dec 4 1913</t>
  </si>
  <si>
    <t>Charles James Risley</t>
  </si>
  <si>
    <t>Bus Washer</t>
  </si>
  <si>
    <t>Beatrice Florence Boulter</t>
  </si>
  <si>
    <t>Thomas William Boulter; Maggie Risley</t>
  </si>
  <si>
    <t>Wm Risley; Hilda Elizabeth Boulter</t>
  </si>
  <si>
    <t>Dec 25 1913</t>
  </si>
  <si>
    <t>William Joseph Smyth</t>
  </si>
  <si>
    <t>Press Tool Maker</t>
  </si>
  <si>
    <t>Joseph John Smyth</t>
  </si>
  <si>
    <t>Ladies Costumier</t>
  </si>
  <si>
    <t>Helena Mary Ann Allden</t>
  </si>
  <si>
    <t>George Alfred Allden</t>
  </si>
  <si>
    <t>Henry Alfred Smyth; Esther Lydia Smyth</t>
  </si>
  <si>
    <t>Frederick Charles Johnston</t>
  </si>
  <si>
    <t>Paperhanger</t>
  </si>
  <si>
    <t>Frederick Henry Johnston</t>
  </si>
  <si>
    <t>Clara Jane Piddell</t>
  </si>
  <si>
    <t>100 Cloudesley Rd</t>
  </si>
  <si>
    <t>William Piddell</t>
  </si>
  <si>
    <t>Daisy Harwood: Henry Barker</t>
  </si>
  <si>
    <t>Feb 5 1914</t>
  </si>
  <si>
    <t>John Charles Chastell</t>
  </si>
  <si>
    <t>Nora Ramsden</t>
  </si>
  <si>
    <t>Henry Walton Ramsden</t>
  </si>
  <si>
    <t>Harry Walton Ramsden</t>
  </si>
  <si>
    <t>Dorothy Travis; Polara Ramsden</t>
  </si>
  <si>
    <t>Feb 7 1914</t>
  </si>
  <si>
    <t>William Henry Brown</t>
  </si>
  <si>
    <t>William James Brown</t>
  </si>
  <si>
    <t>Cloth Examiner</t>
  </si>
  <si>
    <t>Matilda Charlotte Brookes</t>
  </si>
  <si>
    <t>William Henry Brookes</t>
  </si>
  <si>
    <t>Stoker</t>
  </si>
  <si>
    <t>William Henry Brookes (Junior).</t>
  </si>
  <si>
    <t>Jun 21 1914</t>
  </si>
  <si>
    <t>Arthur Samuel Lovett</t>
  </si>
  <si>
    <t>Watch Base Maker</t>
  </si>
  <si>
    <t>63 Cloudesley Rd</t>
  </si>
  <si>
    <t>William Lovett(Deceased)</t>
  </si>
  <si>
    <t>Ellen Price</t>
  </si>
  <si>
    <t>Joseph Walter Price</t>
  </si>
  <si>
    <t>Hatter</t>
  </si>
  <si>
    <t>William Alfred Lovett; Emma Price</t>
  </si>
  <si>
    <t>Benjamin Walter Price: Emma Dunks?</t>
  </si>
  <si>
    <t>Jul 12 1914</t>
  </si>
  <si>
    <t>George Cyril Bromley</t>
  </si>
  <si>
    <t>Commercial Clerk</t>
  </si>
  <si>
    <t>28 Cloudesley Mansions</t>
  </si>
  <si>
    <t>James Thomas Bromley (Deceased)</t>
  </si>
  <si>
    <t>May Olive Ward</t>
  </si>
  <si>
    <t>Edward Ward</t>
  </si>
  <si>
    <t>Frederick David Mann</t>
  </si>
  <si>
    <t>Annie Maria Helen Knox; Mary Ida E Knox</t>
  </si>
  <si>
    <t>Jul 25 1914</t>
  </si>
  <si>
    <t>Frank Oliver Kerry</t>
  </si>
  <si>
    <t>58 Cloudesley Rd</t>
  </si>
  <si>
    <t>Oliver Golding Kerry</t>
  </si>
  <si>
    <t>Millicent Rose Chinn</t>
  </si>
  <si>
    <t>Alfred George Chinn</t>
  </si>
  <si>
    <t>Alfred Chinn; Rose May Kerry</t>
  </si>
  <si>
    <t>Annie Emily Chinn; Violet Caroline Chinn</t>
  </si>
  <si>
    <t>Aug 1 1914</t>
  </si>
  <si>
    <t>Alfred Charles Watson</t>
  </si>
  <si>
    <t>95 Cloudesley Rd</t>
  </si>
  <si>
    <t>Thomas Joseph Watson (Deceased)</t>
  </si>
  <si>
    <t>Law Writer</t>
  </si>
  <si>
    <t>Margaret Elizabeth Porter</t>
  </si>
  <si>
    <t>77 Cloudesley Rd</t>
  </si>
  <si>
    <t>William Porter</t>
  </si>
  <si>
    <t>Thomas Joseph Watson</t>
  </si>
  <si>
    <t>Aug 3 1914</t>
  </si>
  <si>
    <t>William Mark Farrow</t>
  </si>
  <si>
    <t>Butcher’s Assistant</t>
  </si>
  <si>
    <t>Mark Farrow</t>
  </si>
  <si>
    <t>Olive Louisa Kerry</t>
  </si>
  <si>
    <t>Rose Mary Kerry; Frank O Kerry</t>
  </si>
  <si>
    <t>Aug 5 1914</t>
  </si>
  <si>
    <t>Ernest John Kempton Austin</t>
  </si>
  <si>
    <t>Scientific Instrument Maker</t>
  </si>
  <si>
    <t>Frederick William Austin</t>
  </si>
  <si>
    <t>Beatrice Dwight</t>
  </si>
  <si>
    <t>Dressmaker</t>
  </si>
  <si>
    <t>William Thomas Dwight (Deceased)</t>
  </si>
  <si>
    <t>Edgar G Murchison</t>
  </si>
  <si>
    <t>N Bushell F Wichustin?; M Pommerol?</t>
  </si>
  <si>
    <t>Aug 21 1914</t>
  </si>
  <si>
    <t>Arthur Selves</t>
  </si>
  <si>
    <t>Business Manager</t>
  </si>
  <si>
    <t>64 Barnsbury Rd</t>
  </si>
  <si>
    <t>George Selves</t>
  </si>
  <si>
    <t>Fitter</t>
  </si>
  <si>
    <t>Florence Clark</t>
  </si>
  <si>
    <t>Harry Clark</t>
  </si>
  <si>
    <t>Herbert Charles Clark</t>
  </si>
  <si>
    <t>Henry Clark</t>
  </si>
  <si>
    <t>Oct 17 1914</t>
  </si>
  <si>
    <t>Arthur James Roberts</t>
  </si>
  <si>
    <t>Margaret Houston</t>
  </si>
  <si>
    <t>Jewel Case Liner</t>
  </si>
  <si>
    <t>15 Richmond Crescent</t>
  </si>
  <si>
    <t>Hugh Houston</t>
  </si>
  <si>
    <t>Leather Worker</t>
  </si>
  <si>
    <t>Jessie Goodwin Houston</t>
  </si>
  <si>
    <t>Henry Armstrong Roberts; Eustace Roberts</t>
  </si>
  <si>
    <t>Oct 26 1914</t>
  </si>
  <si>
    <t>James Barker</t>
  </si>
  <si>
    <t>Dealer</t>
  </si>
  <si>
    <t>20 Stonefield St</t>
  </si>
  <si>
    <t>Henry Barker (Deceased)</t>
  </si>
  <si>
    <t>Maggie Harrison</t>
  </si>
  <si>
    <t>Jewel Case Maker</t>
  </si>
  <si>
    <t>48 Lofting Rd</t>
  </si>
  <si>
    <t>William Harrison</t>
  </si>
  <si>
    <t>Henry Barker</t>
  </si>
  <si>
    <t>Ellen Cullen</t>
  </si>
  <si>
    <t>Nov 15 1914</t>
  </si>
  <si>
    <t>Alexander William Gomery</t>
  </si>
  <si>
    <t>Tool Maker</t>
  </si>
  <si>
    <t>Frank Gomery</t>
  </si>
  <si>
    <t>Builder (Retired)</t>
  </si>
  <si>
    <t>Alice Maude Futcher</t>
  </si>
  <si>
    <t>29 Cloudesley Rd</t>
  </si>
  <si>
    <t>George Kenny Futcher</t>
  </si>
  <si>
    <t>Gas Fitter (Retired)</t>
  </si>
  <si>
    <t>William Jones</t>
  </si>
  <si>
    <t>George Henry Futcher; Emily Elizabeth Futcher</t>
  </si>
  <si>
    <t>Jan 31 1915</t>
  </si>
  <si>
    <t>John William Brothwell</t>
  </si>
  <si>
    <t>Lawyer</t>
  </si>
  <si>
    <t>Benjamin Brothwell</t>
  </si>
  <si>
    <t>Elizabeth Hannah Brothwell</t>
  </si>
  <si>
    <t>Thomas Frederick Brothwell (Deceased)</t>
  </si>
  <si>
    <t>Ethel Wisdom</t>
  </si>
  <si>
    <t>William Brothwell</t>
  </si>
  <si>
    <t>Feb 13 1915</t>
  </si>
  <si>
    <t>Frank Hudson Metcalfe</t>
  </si>
  <si>
    <t>Thomas Metcalfe (Deceased)</t>
  </si>
  <si>
    <t>Gertrude Victoria Myers</t>
  </si>
  <si>
    <t>100 Lofting Rd</t>
  </si>
  <si>
    <t>William Charles Gordon</t>
  </si>
  <si>
    <t>Edith M Farrington</t>
  </si>
  <si>
    <t>Sidney J Farrington</t>
  </si>
  <si>
    <t>Mar 3 1915</t>
  </si>
  <si>
    <t>Robert Arthur Gray</t>
  </si>
  <si>
    <t>Barman</t>
  </si>
  <si>
    <t>34 Cloudesley St</t>
  </si>
  <si>
    <t>Robert Thomas Gray</t>
  </si>
  <si>
    <t>Alice Meaton</t>
  </si>
  <si>
    <t>Charles Meaton</t>
  </si>
  <si>
    <t xml:space="preserve">Inspector N S P C C </t>
  </si>
  <si>
    <t>Alfred William Gray</t>
  </si>
  <si>
    <t>Lilian Meaton</t>
  </si>
  <si>
    <t>Apr. 3 1915</t>
  </si>
  <si>
    <t>Edward Stockman</t>
  </si>
  <si>
    <t>15 Stonefield St</t>
  </si>
  <si>
    <t>Richard Stockman</t>
  </si>
  <si>
    <t>Florence Alice Daymon</t>
  </si>
  <si>
    <t>Christopher Daymon</t>
  </si>
  <si>
    <t>Hat Maker</t>
  </si>
  <si>
    <t>Bertha Daymon; William Stockman</t>
  </si>
  <si>
    <t>Apr. 14 1915</t>
  </si>
  <si>
    <t>Charles Augustus Cross</t>
  </si>
  <si>
    <t>Indoor Porter</t>
  </si>
  <si>
    <t>40 Crossley St, Liverpool Rd</t>
  </si>
  <si>
    <t>John William Cross (Deceased)</t>
  </si>
  <si>
    <t>Warehouseman’s Cutter</t>
  </si>
  <si>
    <t>Louisa Jane Irish</t>
  </si>
  <si>
    <t>Domestic</t>
  </si>
  <si>
    <t>Joseph Charles Irish</t>
  </si>
  <si>
    <t>Timber Merchant</t>
  </si>
  <si>
    <t>Joseph Irish</t>
  </si>
  <si>
    <t>Fanny Irish; Eva C Abbott</t>
  </si>
  <si>
    <t>Apr. 4 1915</t>
  </si>
  <si>
    <t>Ernest George Hawkins</t>
  </si>
  <si>
    <t>164 Cloudesley Rd</t>
  </si>
  <si>
    <t>Jack Hawkins</t>
  </si>
  <si>
    <t>Shop Keeper</t>
  </si>
  <si>
    <t>Emily Elizabeth Clarke</t>
  </si>
  <si>
    <t>Leonard Austin Clarke</t>
  </si>
  <si>
    <t>Engraver</t>
  </si>
  <si>
    <t>Albert Hawkins</t>
  </si>
  <si>
    <t>Thomas James Hawkins; Amy Briggs</t>
  </si>
  <si>
    <t>Apr. 18 1915</t>
  </si>
  <si>
    <t>Sidney Bertram George Randall</t>
  </si>
  <si>
    <t>George Randall</t>
  </si>
  <si>
    <t>Ada Elizabeth Pratt</t>
  </si>
  <si>
    <t>Book Folder</t>
  </si>
  <si>
    <t>Henry Joseph Pratt (Deceased)</t>
  </si>
  <si>
    <t>George Stringle</t>
  </si>
  <si>
    <t>Miss Annie Maud Speight</t>
  </si>
  <si>
    <t>Apr. 26 1915</t>
  </si>
  <si>
    <t>John Charles Digby</t>
  </si>
  <si>
    <t>11 Cloudesley St</t>
  </si>
  <si>
    <t>John Charles Digby (Deceased)</t>
  </si>
  <si>
    <t>Builder’s Foreman</t>
  </si>
  <si>
    <t>Rosina King</t>
  </si>
  <si>
    <t>125 Liverpool Rd</t>
  </si>
  <si>
    <t>Staples Augustus King (Deceased)</t>
  </si>
  <si>
    <t>Alfred W Digby</t>
  </si>
  <si>
    <t>Sophia Elizabeth Holmes</t>
  </si>
  <si>
    <t>Jun 12 1915</t>
  </si>
  <si>
    <t>George Shipton</t>
  </si>
  <si>
    <t>Henry Shipton (Deceased)</t>
  </si>
  <si>
    <t>Nellie Adeline Florence Purrott</t>
  </si>
  <si>
    <t>Frederick Purrott</t>
  </si>
  <si>
    <t>H R Purrott</t>
  </si>
  <si>
    <t>G M Purrott; Agnes Margaret Purrott</t>
  </si>
  <si>
    <t>Jun 20 1915</t>
  </si>
  <si>
    <t>James Albert Gobby</t>
  </si>
  <si>
    <t>George Thomas Gobby (Deceased)</t>
  </si>
  <si>
    <t>Municipal Employee</t>
  </si>
  <si>
    <t>Eleanor Eliza Sullivan</t>
  </si>
  <si>
    <t>Edward Dennis Sullivan  (Deceased)</t>
  </si>
  <si>
    <t>Kathleen Sullivan</t>
  </si>
  <si>
    <t>Henry Foster?</t>
  </si>
  <si>
    <t>Jun 26 1915</t>
  </si>
  <si>
    <t>Frank Smith</t>
  </si>
  <si>
    <t>Detective</t>
  </si>
  <si>
    <t>Francis Smith</t>
  </si>
  <si>
    <t>Market Gardener</t>
  </si>
  <si>
    <t>Mary Ann Old</t>
  </si>
  <si>
    <t>Harriet Old</t>
  </si>
  <si>
    <t>Jul 3 1915</t>
  </si>
  <si>
    <t>Laurence George Charles Turner</t>
  </si>
  <si>
    <t>Reporter</t>
  </si>
  <si>
    <t>28 Cloudesley St</t>
  </si>
  <si>
    <t>George Turner</t>
  </si>
  <si>
    <t>Elsie Rose Larkin</t>
  </si>
  <si>
    <t>Waitress</t>
  </si>
  <si>
    <t>George Larkin</t>
  </si>
  <si>
    <t>Arthur Frederick Turner</t>
  </si>
  <si>
    <t>George Larkin; Kathleen Precha?</t>
  </si>
  <si>
    <t>Arthur John Brigden</t>
  </si>
  <si>
    <t>161 Northview Rd, Hornsey</t>
  </si>
  <si>
    <t>Arthur Henry Brigden</t>
  </si>
  <si>
    <t>Helen Rose Larkin</t>
  </si>
  <si>
    <t>Jul 5 1915</t>
  </si>
  <si>
    <t>Albert Melloy</t>
  </si>
  <si>
    <t>Jessey Melloy (Deceased)</t>
  </si>
  <si>
    <t>Lillian Ardener</t>
  </si>
  <si>
    <t>Arthur Thomas Ardener (Deceased)</t>
  </si>
  <si>
    <t>Edith Flatt?</t>
  </si>
  <si>
    <t>Elizabeth Upton; Daniel Wotton</t>
  </si>
  <si>
    <t>Jul 17 1915</t>
  </si>
  <si>
    <t>John Condon</t>
  </si>
  <si>
    <t>12 Stonefield Mansions</t>
  </si>
  <si>
    <t>Michael Condon (Deceased)</t>
  </si>
  <si>
    <t>Eleanor Maud Davis</t>
  </si>
  <si>
    <t>Thomas John Davis</t>
  </si>
  <si>
    <t>Laboured</t>
  </si>
  <si>
    <t>Elizabeth Dennis</t>
  </si>
  <si>
    <t>Alfred Law; William Samuel Davis</t>
  </si>
  <si>
    <t>Jul 26 1915</t>
  </si>
  <si>
    <t>Francis Charles Hill</t>
  </si>
  <si>
    <t>80 Cloudesley Rd</t>
  </si>
  <si>
    <t>Charles Hill (Deceased)</t>
  </si>
  <si>
    <t>Constable</t>
  </si>
  <si>
    <t>Mabel Gladys Stuart</t>
  </si>
  <si>
    <t>Andrew Stuart</t>
  </si>
  <si>
    <t>Horse Keeper</t>
  </si>
  <si>
    <t>Henry Pearce</t>
  </si>
  <si>
    <t>Annie Marie Sheldon</t>
  </si>
  <si>
    <t>Jul 31 1915</t>
  </si>
  <si>
    <t>Charles Glanvill Brown</t>
  </si>
  <si>
    <t>17 Cloudesley Place</t>
  </si>
  <si>
    <t>Charles Joseph Brown</t>
  </si>
  <si>
    <t>Maud Gore</t>
  </si>
  <si>
    <t>26 Upper Park St</t>
  </si>
  <si>
    <t>John William Gore</t>
  </si>
  <si>
    <t>May Gore</t>
  </si>
  <si>
    <t>Richard Gore; J W G Gore</t>
  </si>
  <si>
    <t>Aug 1 1915</t>
  </si>
  <si>
    <t>Dick Kaywood</t>
  </si>
  <si>
    <t>Richard Kaywood</t>
  </si>
  <si>
    <t>Plateman</t>
  </si>
  <si>
    <t>Ethel Mary Watson</t>
  </si>
  <si>
    <t>Thomas Joseph Watson; William H Hopkin</t>
  </si>
  <si>
    <t>Rose Elizabeth Watson; Minnie Isabelle Watson</t>
  </si>
  <si>
    <t>Henry John Denton</t>
  </si>
  <si>
    <t>Henry John Denton (Deceased)</t>
  </si>
  <si>
    <t>Cook</t>
  </si>
  <si>
    <t>Beatrice Daisy Stevenson</t>
  </si>
  <si>
    <t xml:space="preserve">William Stevenson </t>
  </si>
  <si>
    <t>W Stevenson</t>
  </si>
  <si>
    <t>Mary Jane Young</t>
  </si>
  <si>
    <t>Aug 8 1915</t>
  </si>
  <si>
    <t>Alfred Charles Chamberlain</t>
  </si>
  <si>
    <t>18 Cloudesley Place</t>
  </si>
  <si>
    <t>Charles Chamberlain</t>
  </si>
  <si>
    <t>Emily Wiggins</t>
  </si>
  <si>
    <t>John Wiggins (Deceased)</t>
  </si>
  <si>
    <t>General Dealer</t>
  </si>
  <si>
    <t>Ellen Wiggins</t>
  </si>
  <si>
    <t>Stephen Wiggins</t>
  </si>
  <si>
    <t>Thomas Tibby</t>
  </si>
  <si>
    <t>Blind Maker</t>
  </si>
  <si>
    <t>150 Cloudesley Rd</t>
  </si>
  <si>
    <t>Thomas Tibby (Deceased)</t>
  </si>
  <si>
    <t>Pastry Cook</t>
  </si>
  <si>
    <t>Lizzie Naomi McCarthy</t>
  </si>
  <si>
    <t>Thomas Dunks? (Deceased)</t>
  </si>
  <si>
    <t>Kezia Sarah Sims</t>
  </si>
  <si>
    <t>William Henry Hopkin</t>
  </si>
  <si>
    <t>Aug 15 1915</t>
  </si>
  <si>
    <t>Frank Hubert William Lewis</t>
  </si>
  <si>
    <t>Tailor’s Cutter</t>
  </si>
  <si>
    <t>Richard Johnson Lewis</t>
  </si>
  <si>
    <t>Emily Florence Magee</t>
  </si>
  <si>
    <t>Feather Curler</t>
  </si>
  <si>
    <t>George James Magee</t>
  </si>
  <si>
    <t>Richard Lewis</t>
  </si>
  <si>
    <t>George James Magee; Miss Pauline Stock</t>
  </si>
  <si>
    <t>Nov 2 1915</t>
  </si>
  <si>
    <t>John Beake</t>
  </si>
  <si>
    <t>Male Nurse</t>
  </si>
  <si>
    <t>William Beake</t>
  </si>
  <si>
    <t>Elsie Agnes Power</t>
  </si>
  <si>
    <t>William George Power</t>
  </si>
  <si>
    <t>Advertising Agent</t>
  </si>
  <si>
    <t>John Meekamall?</t>
  </si>
  <si>
    <t>Florence Daisy Terry</t>
  </si>
  <si>
    <t>Dec 12 1915</t>
  </si>
  <si>
    <t>Frederick Denny</t>
  </si>
  <si>
    <t>Railway Porter</t>
  </si>
  <si>
    <t>James Denny (Deceased)</t>
  </si>
  <si>
    <t>Elizabeth Page</t>
  </si>
  <si>
    <t>93 Cloudesley Rd</t>
  </si>
  <si>
    <t>Edward Page</t>
  </si>
  <si>
    <t>Ernest Archer Denny</t>
  </si>
  <si>
    <t>Lily Sibbons</t>
  </si>
  <si>
    <t>Dec 25 1915</t>
  </si>
  <si>
    <t>Leonard Herbert Ferguson</t>
  </si>
  <si>
    <t>46 Cloudesley Mansions</t>
  </si>
  <si>
    <t>John Edward Ferguson</t>
  </si>
  <si>
    <t>Heather Emily Sheppard</t>
  </si>
  <si>
    <t>47 Cloudesley Mansions</t>
  </si>
  <si>
    <t>William Sheppard (Deceased)</t>
  </si>
  <si>
    <t>Alfred Williams</t>
  </si>
  <si>
    <t>Frederick James Sheppard</t>
  </si>
  <si>
    <t>John Frederick Bickle</t>
  </si>
  <si>
    <t>19 Cloudesley St</t>
  </si>
  <si>
    <t>William Bickle</t>
  </si>
  <si>
    <t>Gas Meter Maker</t>
  </si>
  <si>
    <t>Lilian Alice Emerson</t>
  </si>
  <si>
    <t>142 Cloudesley Rd</t>
  </si>
  <si>
    <t>Joseph George Emerson</t>
  </si>
  <si>
    <t>Joseph Emerson</t>
  </si>
  <si>
    <t>William Bickle; Daisy C Emerson</t>
  </si>
  <si>
    <t>Jan 29 1916</t>
  </si>
  <si>
    <t>Henry James Stuart</t>
  </si>
  <si>
    <t>Harriet Eleanor Carter</t>
  </si>
  <si>
    <t>Alfred Ernest Carter</t>
  </si>
  <si>
    <t>Market Porter</t>
  </si>
  <si>
    <t>Elizabeth Beatrice Cornell</t>
  </si>
  <si>
    <t>Frederick Charles Watts</t>
  </si>
  <si>
    <t>Frederick Watts</t>
  </si>
  <si>
    <t>Edith North</t>
  </si>
  <si>
    <t>Peter Pateman</t>
  </si>
  <si>
    <t>Retired Butler</t>
  </si>
  <si>
    <t>Ethel Clarke</t>
  </si>
  <si>
    <t>Feb 13 1916</t>
  </si>
  <si>
    <t>Albert Charles Mayes</t>
  </si>
  <si>
    <t>Steward</t>
  </si>
  <si>
    <t>George Mayes (Deceased)</t>
  </si>
  <si>
    <t>Annie Layton</t>
  </si>
  <si>
    <t>Richard William Layton</t>
  </si>
  <si>
    <t>Alice Layton</t>
  </si>
  <si>
    <t>John Grassam Layton</t>
  </si>
  <si>
    <t>Apr. 11 1916</t>
  </si>
  <si>
    <t>John James Beasley</t>
  </si>
  <si>
    <t>Thomas Beasley (Deceased)</t>
  </si>
  <si>
    <t>Lily Weston</t>
  </si>
  <si>
    <t>Martha Buffner</t>
  </si>
  <si>
    <t>May 5 1916</t>
  </si>
  <si>
    <t>Reginald James Frederick Mallison</t>
  </si>
  <si>
    <t>James Frederick Mallison (Deceased)</t>
  </si>
  <si>
    <t>Florence Goodings</t>
  </si>
  <si>
    <t>Frederick Goodings</t>
  </si>
  <si>
    <t>Kennedy Stinton</t>
  </si>
  <si>
    <t>Ada Goodings</t>
  </si>
  <si>
    <t>June 10 1916</t>
  </si>
  <si>
    <t>John Frederick Macfarlane</t>
  </si>
  <si>
    <t>32 Cloudesley St</t>
  </si>
  <si>
    <t>George Macfarlane</t>
  </si>
  <si>
    <t>Alice Conway</t>
  </si>
  <si>
    <t>William Joseph Conway</t>
  </si>
  <si>
    <t>Fishing Rod Manufacturer</t>
  </si>
  <si>
    <t>Walter Conway</t>
  </si>
  <si>
    <t>Eliza Conway; William J Cummings</t>
  </si>
  <si>
    <t>Dec 17 1916</t>
  </si>
  <si>
    <t>William Alfred Godfrey</t>
  </si>
  <si>
    <t>Shop Assistant</t>
  </si>
  <si>
    <t>Frank George Godfrey</t>
  </si>
  <si>
    <t>Lighterman</t>
  </si>
  <si>
    <t>Ethel Collis</t>
  </si>
  <si>
    <t>Arthur Collis</t>
  </si>
  <si>
    <t>Charles R Godfry; Mabel Collis</t>
  </si>
  <si>
    <t>Jan 7 1917</t>
  </si>
  <si>
    <t>Ernest Scott</t>
  </si>
  <si>
    <t>Gun Maker</t>
  </si>
  <si>
    <t>13 Stonefield St</t>
  </si>
  <si>
    <t>James Robert Scott</t>
  </si>
  <si>
    <t>Ellen Harriet Murray</t>
  </si>
  <si>
    <t>James Patrick Murray</t>
  </si>
  <si>
    <t>Auctioneer</t>
  </si>
  <si>
    <t>James Murray</t>
  </si>
  <si>
    <t>William James Hopwood; Louis Maud Scott</t>
  </si>
  <si>
    <t>Feb 25 1917</t>
  </si>
  <si>
    <t>Harry Erwin Stuart Hinks</t>
  </si>
  <si>
    <t>Charles Stuart Kinks</t>
  </si>
  <si>
    <t>Copper Cleaner</t>
  </si>
  <si>
    <t>Emily Louisa Winifred House</t>
  </si>
  <si>
    <t>Edwin Charles House (Deceased)</t>
  </si>
  <si>
    <t>W A House</t>
  </si>
  <si>
    <t>T A Tenn….?</t>
  </si>
  <si>
    <t>Apr. 9 1917</t>
  </si>
  <si>
    <t>Frank Simons</t>
  </si>
  <si>
    <t>Postmaster</t>
  </si>
  <si>
    <t>Steeple Aston, Oxford</t>
  </si>
  <si>
    <t>William Simons (Deceased)</t>
  </si>
  <si>
    <t>Rhoda Old</t>
  </si>
  <si>
    <t>Harriet Old; George Robert Old</t>
  </si>
  <si>
    <t>Apr. 14 1917</t>
  </si>
  <si>
    <t>George Swinscoe</t>
  </si>
  <si>
    <t>George Swinscoe (Deceased)</t>
  </si>
  <si>
    <t>Alice Sendall</t>
  </si>
  <si>
    <t>6 J Block , Peabody Buildings, Essex Rd</t>
  </si>
  <si>
    <t>Harry Sendall (Deceased)</t>
  </si>
  <si>
    <t>H Morey Chapman</t>
  </si>
  <si>
    <t>Rose Swinscoe</t>
  </si>
  <si>
    <t>May 7 1917</t>
  </si>
  <si>
    <t>John Jones</t>
  </si>
  <si>
    <t>New Zealand General Hospital, Codford Wiltshire</t>
  </si>
  <si>
    <t>Sarah Ann Groom</t>
  </si>
  <si>
    <t>Joseph Groom</t>
  </si>
  <si>
    <t>Thomas Groom</t>
  </si>
  <si>
    <t>Illegible: Jane Jones</t>
  </si>
  <si>
    <t>May 21 1917</t>
  </si>
  <si>
    <t>John Bernard Cons</t>
  </si>
  <si>
    <t>Arthur Charles Cons</t>
  </si>
  <si>
    <t>Piano Manufacturer</t>
  </si>
  <si>
    <t>Ethel Grace Stott</t>
  </si>
  <si>
    <t>Charles Francis Stott</t>
  </si>
  <si>
    <t>P O Sorter</t>
  </si>
  <si>
    <t>Kate Stott</t>
  </si>
  <si>
    <t>Jul 18 1917</t>
  </si>
  <si>
    <t>Charles Frank McCausland</t>
  </si>
  <si>
    <t>Royal Navy Leading Stoker?</t>
  </si>
  <si>
    <t>Lyham Rd, Brixham</t>
  </si>
  <si>
    <t>John Henry McCausland</t>
  </si>
  <si>
    <t>Cooper</t>
  </si>
  <si>
    <t>Rose Mary Ann Smith</t>
  </si>
  <si>
    <t>Frederick Smith</t>
  </si>
  <si>
    <t>George Frederick Smith</t>
  </si>
  <si>
    <t>Edith Latchford?</t>
  </si>
  <si>
    <t>Jul 29 1917</t>
  </si>
  <si>
    <t>Joe Arnold</t>
  </si>
  <si>
    <t>Cinema Operator</t>
  </si>
  <si>
    <t>John Thomas Arnold</t>
  </si>
  <si>
    <t>Lily White</t>
  </si>
  <si>
    <t>Frederick White</t>
  </si>
  <si>
    <t>F W Double</t>
  </si>
  <si>
    <t>E Double</t>
  </si>
  <si>
    <t>Sep 27 1917</t>
  </si>
  <si>
    <t>James William Ball</t>
  </si>
  <si>
    <t>95 Liverpool Rd</t>
  </si>
  <si>
    <t>Stonemason</t>
  </si>
  <si>
    <t>Eleanor Maude Hurt</t>
  </si>
  <si>
    <t>Albert George Prince (Deceased)</t>
  </si>
  <si>
    <t>Albert Frederick Prince</t>
  </si>
  <si>
    <t>George Ball; Florence Prince</t>
  </si>
  <si>
    <t>Oct 2 1917</t>
  </si>
  <si>
    <t>Walter John Andrews</t>
  </si>
  <si>
    <t>John Walter Andrews</t>
  </si>
  <si>
    <t>Caisey Caroline Emerson</t>
  </si>
  <si>
    <t>William George Andrews</t>
  </si>
  <si>
    <t>Nov 15 1917</t>
  </si>
  <si>
    <t>Alfred James Faulkner</t>
  </si>
  <si>
    <t>73 Cloudesley Rd</t>
  </si>
  <si>
    <t>Thomas Faulkner (Deceased)</t>
  </si>
  <si>
    <t>Eleanor Isaac</t>
  </si>
  <si>
    <t>George Joseph Isaac</t>
  </si>
  <si>
    <t>Railway Labourer</t>
  </si>
  <si>
    <t>Thomas William Parker</t>
  </si>
  <si>
    <t>Amelia Wood; Eleanor Esther Parker</t>
  </si>
  <si>
    <t>Thomas James Harper His mark x</t>
  </si>
  <si>
    <t>William Porter his mark X</t>
  </si>
  <si>
    <t>Record No.</t>
  </si>
  <si>
    <t>Year</t>
  </si>
  <si>
    <t>Row Labels</t>
  </si>
  <si>
    <t>1st Mate</t>
  </si>
  <si>
    <t>(blank)</t>
  </si>
  <si>
    <t>Grand Total</t>
  </si>
  <si>
    <t>Count of Rank/Profession</t>
  </si>
  <si>
    <t>Column Labels</t>
  </si>
  <si>
    <t>Labourer (Deceased-</t>
  </si>
  <si>
    <t>Dec 22 1912</t>
  </si>
  <si>
    <t>Jul 12 1913</t>
  </si>
  <si>
    <t>May 23 1909</t>
  </si>
  <si>
    <t>Jan 29 1900</t>
  </si>
  <si>
    <t>Jun 18 1904</t>
  </si>
  <si>
    <t>Dec 25 1901</t>
  </si>
  <si>
    <t>Marble Mason</t>
  </si>
  <si>
    <t>Hose Maker</t>
  </si>
  <si>
    <t>Plain Maker</t>
  </si>
  <si>
    <t>Stock-keeper</t>
  </si>
  <si>
    <t>Purse Maker</t>
  </si>
  <si>
    <t xml:space="preserve">Tin Canister Maker </t>
  </si>
  <si>
    <t>Thermometer Maker</t>
  </si>
  <si>
    <t>Brick Maker</t>
  </si>
  <si>
    <t>Brick Maker (Deceased)</t>
  </si>
  <si>
    <t>Helmet Maker</t>
  </si>
  <si>
    <t>Count of Age</t>
  </si>
  <si>
    <t>Count of Rank or Profession of Father</t>
  </si>
  <si>
    <t>Count of Year</t>
  </si>
  <si>
    <t>Surname Only</t>
  </si>
  <si>
    <t>Sep 22 1906</t>
  </si>
  <si>
    <t>35 Poets Rd</t>
  </si>
  <si>
    <t>52 Richmond Rd</t>
  </si>
  <si>
    <t>44 Cloudesley Rd</t>
  </si>
  <si>
    <t>26 Thornhill Rd</t>
  </si>
  <si>
    <t>83 Liverpool Rd</t>
  </si>
  <si>
    <t>2 Cloudesley Rd</t>
  </si>
  <si>
    <t>135 Cloudesley Rd</t>
  </si>
  <si>
    <t>74 Cloudesley Rd</t>
  </si>
  <si>
    <t>36 Cloudesley Rd</t>
  </si>
  <si>
    <t>172 Barnsbury Rd</t>
  </si>
  <si>
    <t>3 Cloudesley Rd</t>
  </si>
  <si>
    <t>54 Cloudesley Rd</t>
  </si>
  <si>
    <t>110 Cloudesley Rd</t>
  </si>
  <si>
    <t>43 Cloudesley Rd</t>
  </si>
  <si>
    <t>Blink-Bonny, Bolton Rd, Wealdstone</t>
  </si>
  <si>
    <t>86 Upperton Rd, Plaistow</t>
  </si>
  <si>
    <t>74 Lofting Rd</t>
  </si>
  <si>
    <t>81 Lee Rd, Blackheath</t>
  </si>
  <si>
    <t>21 Anconah Rd Highbury</t>
  </si>
  <si>
    <t>18 Grayling Rd Stoke Newington</t>
  </si>
  <si>
    <t>46 Hamden Rd Hornsey</t>
  </si>
  <si>
    <t>2 Cloudesley St</t>
  </si>
  <si>
    <t>21 Cloudesley St</t>
  </si>
  <si>
    <t>16 Uxbridge St, Kensington</t>
  </si>
  <si>
    <t>37 Crossley St</t>
  </si>
  <si>
    <t>19 Brunswick St, Barnsbury Rd</t>
  </si>
  <si>
    <t>9 Great Percy St</t>
  </si>
  <si>
    <t>Coseal? St Dalston</t>
  </si>
  <si>
    <t>39 Devonshire St, Islington</t>
  </si>
  <si>
    <t>39 Bishopsgate St Without EC</t>
  </si>
  <si>
    <t>65 Alma St Hoxton</t>
  </si>
  <si>
    <t>7 Cloudesley Sq</t>
  </si>
  <si>
    <t>30 Cloudesley Sq</t>
  </si>
  <si>
    <t>28 Cloudesley Sq</t>
  </si>
  <si>
    <t xml:space="preserve">27 Cloudesley Sq </t>
  </si>
  <si>
    <t>27 Cloudesley Sq</t>
  </si>
  <si>
    <t>25 Cloudesley Sq</t>
  </si>
  <si>
    <t>18 Milner Sq</t>
  </si>
  <si>
    <t>23 Cloudesley Sq</t>
  </si>
  <si>
    <t>4 Cloudesley Sq</t>
  </si>
  <si>
    <t>Cloudesley Sq</t>
  </si>
  <si>
    <t>14 Cloudesley Sq</t>
  </si>
  <si>
    <t>32 Cloudesley Sq</t>
  </si>
  <si>
    <t>19 Lonsdale Sq</t>
  </si>
  <si>
    <t>21 Cloudesley Sq</t>
  </si>
  <si>
    <t>2 Cloudesley Sq</t>
  </si>
  <si>
    <t>17 Cloudesley Sq</t>
  </si>
  <si>
    <t>19 Cloudesley Sq</t>
  </si>
  <si>
    <t>26 Cloudesley Sq</t>
  </si>
  <si>
    <t>13 Cloudesley Sq</t>
  </si>
  <si>
    <t>6 St Andrew’s Sq, Edinburgh</t>
  </si>
  <si>
    <t>12 Lonsdale Sq</t>
  </si>
  <si>
    <t>5 Cloudesley Sq</t>
  </si>
  <si>
    <t>10 Cloudesley Sq</t>
  </si>
  <si>
    <t>20 Cloudesley Sq</t>
  </si>
  <si>
    <t>1 Cloudesley Sq</t>
  </si>
  <si>
    <t>16 Cloudesley Sq</t>
  </si>
  <si>
    <t>33 Cloudesley Sq</t>
  </si>
  <si>
    <t xml:space="preserve">16 Cloudesley Sq </t>
  </si>
  <si>
    <t>29 Cloudesley Sq</t>
  </si>
  <si>
    <t>18 Cloudesley Sq</t>
  </si>
  <si>
    <t>8 Cloudesley Sq</t>
  </si>
  <si>
    <t>24 Cloudesley Sq</t>
  </si>
  <si>
    <t>31 Cloudesley Sq</t>
  </si>
  <si>
    <t>17 Clarendon Sq, Somers Town</t>
  </si>
  <si>
    <t>Street Name</t>
  </si>
  <si>
    <t>Albion Grove</t>
  </si>
  <si>
    <t>Algarve Rd S.W.</t>
  </si>
  <si>
    <t>Alma St Hoxton</t>
  </si>
  <si>
    <t>Almeida St</t>
  </si>
  <si>
    <t>Anconah Rd Highbury</t>
  </si>
  <si>
    <t>Barnsbury Park</t>
  </si>
  <si>
    <t>Barnsbury Rd</t>
  </si>
  <si>
    <t>Barnsbury St</t>
  </si>
  <si>
    <t>Barnsbury Terrace</t>
  </si>
  <si>
    <t>Bishopsgate St Without EC</t>
  </si>
  <si>
    <t>Brooksby St</t>
  </si>
  <si>
    <t>Brunswick St, Barnsbury Rd</t>
  </si>
  <si>
    <t>Caledonian Rd</t>
  </si>
  <si>
    <t>Canonbury St</t>
  </si>
  <si>
    <t>Clarendon Sq, Somers Town</t>
  </si>
  <si>
    <t>Clifton Villas</t>
  </si>
  <si>
    <t>Cloudesley Mansions</t>
  </si>
  <si>
    <t>Cloudesley Place</t>
  </si>
  <si>
    <t>Cloudesley Rd</t>
  </si>
  <si>
    <t>Cloudesley Rd, Barnsbury</t>
  </si>
  <si>
    <t>Cloudesley Re</t>
  </si>
  <si>
    <t>Cloudesley St</t>
  </si>
  <si>
    <t>Cloudesley St, Barnsbury</t>
  </si>
  <si>
    <t>College Rd, Kensal Rise</t>
  </si>
  <si>
    <t>College St</t>
  </si>
  <si>
    <t>College St, Chelsea S W</t>
  </si>
  <si>
    <t>Compton Building, Goswell Rd</t>
  </si>
  <si>
    <t>Crossley St</t>
  </si>
  <si>
    <t>Crossley St, Liverpool Rd</t>
  </si>
  <si>
    <t>Denmark Grove. Barnsbury</t>
  </si>
  <si>
    <t>Denmark St</t>
  </si>
  <si>
    <t>Devonshire St, Islington</t>
  </si>
  <si>
    <t>Gloucester St</t>
  </si>
  <si>
    <t>Grayling Rd Stoke Newington</t>
  </si>
  <si>
    <t>Great Percy St</t>
  </si>
  <si>
    <t>Hamden Rd Hornsey</t>
  </si>
  <si>
    <t>Hemingford Rd</t>
  </si>
  <si>
    <t>Holloway Rd</t>
  </si>
  <si>
    <t>Islington Place</t>
  </si>
  <si>
    <t>Islington Place, Cloudesley Rd</t>
  </si>
  <si>
    <t>Iverson Rd, Brondesbury</t>
  </si>
  <si>
    <t>J Block , Peabody Buildings, Essex Rd</t>
  </si>
  <si>
    <t>King Henry’s Rd, Chalk Farm</t>
  </si>
  <si>
    <t>Lee Rd, Blackheath</t>
  </si>
  <si>
    <t>Liverpool Rd</t>
  </si>
  <si>
    <t>Lofting Rd</t>
  </si>
  <si>
    <t>Lonsdale Sq</t>
  </si>
  <si>
    <t>Meredith St, Clerkenwell</t>
  </si>
  <si>
    <t>Milner Sq</t>
  </si>
  <si>
    <t>Muriel St, Barnsbury</t>
  </si>
  <si>
    <t>Northview Rd, Hornsey</t>
  </si>
  <si>
    <t>Poets Rd</t>
  </si>
  <si>
    <t>Queensbury Terrace, Hyde Park</t>
  </si>
  <si>
    <t>Richmond Crescent</t>
  </si>
  <si>
    <t>Richmond Rd</t>
  </si>
  <si>
    <t>Snow Hill</t>
  </si>
  <si>
    <t>Spa Cottages, Rosebery Avenue</t>
  </si>
  <si>
    <t>St Andrew’s Sq, Edinburgh</t>
  </si>
  <si>
    <t>St Dalston</t>
  </si>
  <si>
    <t>Stonefield Mansions</t>
  </si>
  <si>
    <t>Stonefield St</t>
  </si>
  <si>
    <t>Thornhill Grove, Barnsbury</t>
  </si>
  <si>
    <t>Thornhill Rd</t>
  </si>
  <si>
    <t>Upper Park St</t>
  </si>
  <si>
    <t>Upperton Rd, Plaistow</t>
  </si>
  <si>
    <t>Uxbridge St, Kensington</t>
  </si>
  <si>
    <t>Count of Street Name</t>
  </si>
  <si>
    <t>69 Lofting Rd</t>
  </si>
  <si>
    <t>10a</t>
  </si>
  <si>
    <t>10d</t>
  </si>
  <si>
    <t>St No</t>
  </si>
  <si>
    <r>
      <t>1</t>
    </r>
    <r>
      <rPr>
        <vertAlign val="superscript"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 xml:space="preserve"> Mate</t>
    </r>
  </si>
  <si>
    <t>Jan 05 1918</t>
  </si>
  <si>
    <t>Oborne</t>
  </si>
  <si>
    <t>Joseph Henry Oborne</t>
  </si>
  <si>
    <t>Petty Officer Royal Navy</t>
  </si>
  <si>
    <t xml:space="preserve">5 </t>
  </si>
  <si>
    <t>Joseph Oborne</t>
  </si>
  <si>
    <t>Charlotte Sarah Stevens</t>
  </si>
  <si>
    <t>Milbourne</t>
  </si>
  <si>
    <t>Sarah Annie Milbourne</t>
  </si>
  <si>
    <t>Jan 15 1918</t>
  </si>
  <si>
    <t>Villa</t>
  </si>
  <si>
    <t>Charles Villa</t>
  </si>
  <si>
    <t xml:space="preserve">107 </t>
  </si>
  <si>
    <t>Peter Villa</t>
  </si>
  <si>
    <t xml:space="preserve">Cabinet Maker </t>
  </si>
  <si>
    <t>Eleanor Dorothy Fulcher</t>
  </si>
  <si>
    <t>Fulcher</t>
  </si>
  <si>
    <t>Elsie Annie Fulcher</t>
  </si>
  <si>
    <t>William Fulcher (Deceased)</t>
  </si>
  <si>
    <t>Bert Tilley</t>
  </si>
  <si>
    <t>Jan 24 1918</t>
  </si>
  <si>
    <t>Stacey</t>
  </si>
  <si>
    <t>Robert Milham Stacey</t>
  </si>
  <si>
    <t>Sandling Camp Thorncliffe</t>
  </si>
  <si>
    <t>Frederick Stacey</t>
  </si>
  <si>
    <t>Charles Stanford James Freeman</t>
  </si>
  <si>
    <t>Freeman</t>
  </si>
  <si>
    <t>Hannah Harriet Freeman</t>
  </si>
  <si>
    <t xml:space="preserve">12 </t>
  </si>
  <si>
    <t>12 Cloudesley Sq</t>
  </si>
  <si>
    <t>Joseph Wood Freeman</t>
  </si>
  <si>
    <t>Elizabeth Freeman</t>
  </si>
  <si>
    <t>Feb 09 1918</t>
  </si>
  <si>
    <t>Norris</t>
  </si>
  <si>
    <t>William Norris</t>
  </si>
  <si>
    <t xml:space="preserve">58 </t>
  </si>
  <si>
    <t>George Norris</t>
  </si>
  <si>
    <t>Kerry</t>
  </si>
  <si>
    <t>Rose May Kerry</t>
  </si>
  <si>
    <t xml:space="preserve"> Rose May Kerry</t>
  </si>
  <si>
    <t>Mason</t>
  </si>
  <si>
    <t>George Thomas Mason</t>
  </si>
  <si>
    <t>12 Cloudesley Place</t>
  </si>
  <si>
    <t>George Mason</t>
  </si>
  <si>
    <t>Charlotte Elizabeth Stevenson</t>
  </si>
  <si>
    <t>Palis</t>
  </si>
  <si>
    <t>Emily Martha Palis</t>
  </si>
  <si>
    <t>Samuel Henry Palis</t>
  </si>
  <si>
    <t>Tram Washer</t>
  </si>
  <si>
    <t>Amy Whittlesea?</t>
  </si>
  <si>
    <t>Cole</t>
  </si>
  <si>
    <t>Arthur Albert Cole</t>
  </si>
  <si>
    <t xml:space="preserve">122 </t>
  </si>
  <si>
    <t>122 Cloudesley Rd</t>
  </si>
  <si>
    <t>Thomas Albert Cole</t>
  </si>
  <si>
    <t>Edith C Allworth</t>
  </si>
  <si>
    <t>Allworth</t>
  </si>
  <si>
    <t>Amelia Jeane Allworth</t>
  </si>
  <si>
    <t xml:space="preserve">34 </t>
  </si>
  <si>
    <t>34 Cloudesley Sq</t>
  </si>
  <si>
    <t>William Allworth</t>
  </si>
  <si>
    <t>Sewer Man</t>
  </si>
  <si>
    <t>Ellen Florence Holmes</t>
  </si>
  <si>
    <t>Jackson</t>
  </si>
  <si>
    <t>Robert Sydney Anderson Jackson</t>
  </si>
  <si>
    <t xml:space="preserve">52 </t>
  </si>
  <si>
    <t>James Jackson (Deceased)</t>
  </si>
  <si>
    <t>Boots &amp; Shoe Manufacturer</t>
  </si>
  <si>
    <t>Thomas Old; Ethel May Gowlett</t>
  </si>
  <si>
    <t>Old</t>
  </si>
  <si>
    <t>Illegible</t>
  </si>
  <si>
    <t>W R Evans</t>
  </si>
  <si>
    <t>Groves</t>
  </si>
  <si>
    <t>Thomas William Groves</t>
  </si>
  <si>
    <t xml:space="preserve">23 </t>
  </si>
  <si>
    <t>Tomas Groves</t>
  </si>
  <si>
    <t>Carpet Beater</t>
  </si>
  <si>
    <t>Mr Charles Sermon</t>
  </si>
  <si>
    <t>Sermon</t>
  </si>
  <si>
    <t>Ellen Sermon</t>
  </si>
  <si>
    <t>Charles Sermon</t>
  </si>
  <si>
    <t>Frederick Austin</t>
  </si>
  <si>
    <t>Johnston</t>
  </si>
  <si>
    <t>John Walker Johnston</t>
  </si>
  <si>
    <t>Dunedin New Zealand</t>
  </si>
  <si>
    <t>Thomas Johnston</t>
  </si>
  <si>
    <t>Miner</t>
  </si>
  <si>
    <t>Kerzie Sarah Sims</t>
  </si>
  <si>
    <t>Bell</t>
  </si>
  <si>
    <t>Phyllis Jane Bell</t>
  </si>
  <si>
    <t>Marshall Bell (Deceased)</t>
  </si>
  <si>
    <t>Composer</t>
  </si>
  <si>
    <t>Read</t>
  </si>
  <si>
    <t>Press Tool Maker + Engineer</t>
  </si>
  <si>
    <t xml:space="preserve">123 </t>
  </si>
  <si>
    <t>123 Liverpool Rd</t>
  </si>
  <si>
    <t>Thomas Read</t>
  </si>
  <si>
    <t>Tape Measure Maker</t>
  </si>
  <si>
    <t>William Richard Smart</t>
  </si>
  <si>
    <t>Smart</t>
  </si>
  <si>
    <t>Amelia Smart</t>
  </si>
  <si>
    <t xml:space="preserve">20 </t>
  </si>
  <si>
    <t>William Smart</t>
  </si>
  <si>
    <t>Thomas Henry James Read; Emily Elizabeth Smart</t>
  </si>
  <si>
    <t>Reginald George Kerry</t>
  </si>
  <si>
    <t xml:space="preserve">88 </t>
  </si>
  <si>
    <t>Olive Golding Kerry</t>
  </si>
  <si>
    <t>William J Kerry</t>
  </si>
  <si>
    <t>Crannis</t>
  </si>
  <si>
    <t>Florence Maud  Crannis</t>
  </si>
  <si>
    <t xml:space="preserve">4 </t>
  </si>
  <si>
    <t>Copenhagen St</t>
  </si>
  <si>
    <t>4 Copenhagen St</t>
  </si>
  <si>
    <t>Charles William David Crannis (Deceased)</t>
  </si>
  <si>
    <t>William Norris Grace Tooley</t>
  </si>
  <si>
    <t>Jones</t>
  </si>
  <si>
    <t>Robert James Jones</t>
  </si>
  <si>
    <t xml:space="preserve">6 </t>
  </si>
  <si>
    <t>6 Cloudesley Sq</t>
  </si>
  <si>
    <t>Alfred Joseph Jones (Deceased</t>
  </si>
  <si>
    <t>? Thomas Morris Blackaller</t>
  </si>
  <si>
    <t>Blackaller</t>
  </si>
  <si>
    <t>Eliza Blackaller</t>
  </si>
  <si>
    <t>Joseph Alfred Blackaller (Deceased)</t>
  </si>
  <si>
    <t>Joseph Alfred Blackaller</t>
  </si>
  <si>
    <t>Chamberlain</t>
  </si>
  <si>
    <t>John Charles Chamberlain</t>
  </si>
  <si>
    <t xml:space="preserve">3 </t>
  </si>
  <si>
    <t>A F Waddling</t>
  </si>
  <si>
    <t>Waddling</t>
  </si>
  <si>
    <t>Florence Mary Waddling</t>
  </si>
  <si>
    <t xml:space="preserve">85 </t>
  </si>
  <si>
    <t>85 Richmond Rd</t>
  </si>
  <si>
    <t>Alfred Frederick Waddling</t>
  </si>
  <si>
    <t>Annie Chamberlain</t>
  </si>
  <si>
    <t>Kavanagh</t>
  </si>
  <si>
    <t>Charles Kavanagh</t>
  </si>
  <si>
    <t xml:space="preserve">112 </t>
  </si>
  <si>
    <t>112 Caledonian Rd</t>
  </si>
  <si>
    <t>Fred Kavanagh</t>
  </si>
  <si>
    <t>Frank Lionel? Wray</t>
  </si>
  <si>
    <t>Gibbs</t>
  </si>
  <si>
    <t>Louisa Emma Jane Gibbs</t>
  </si>
  <si>
    <t xml:space="preserve">51 </t>
  </si>
  <si>
    <t>51 Cloudesley Rd</t>
  </si>
  <si>
    <t>George Henry Gibbs (Deceased)</t>
  </si>
  <si>
    <t>Maud Miriam  B Tachbasm?</t>
  </si>
  <si>
    <t>Pottle</t>
  </si>
  <si>
    <t>Richard Georg Pottle</t>
  </si>
  <si>
    <t xml:space="preserve">83 </t>
  </si>
  <si>
    <t>Richard Pottle (Deceased)</t>
  </si>
  <si>
    <t>Sims</t>
  </si>
  <si>
    <t>Rose Sims</t>
  </si>
  <si>
    <t>Catharine May Sims; J A Sims</t>
  </si>
  <si>
    <t>William Butler Mason</t>
  </si>
  <si>
    <t>Transport Driver</t>
  </si>
  <si>
    <t>A Stonefield St</t>
  </si>
  <si>
    <t>12 A Stonefield St</t>
  </si>
  <si>
    <t>Henry Thomas Baker Mason</t>
  </si>
  <si>
    <t>Retired Police Officer</t>
  </si>
  <si>
    <t>Frederick Edward Butler</t>
  </si>
  <si>
    <t>Worsdale</t>
  </si>
  <si>
    <t>Daisy Rosina Worsdale</t>
  </si>
  <si>
    <t xml:space="preserve">21 </t>
  </si>
  <si>
    <t>21 Lonsdale Sq</t>
  </si>
  <si>
    <t>Edward William Butler</t>
  </si>
  <si>
    <t>Florence E Butler</t>
  </si>
  <si>
    <t>William Mason</t>
  </si>
  <si>
    <t>Benjamin Mason</t>
  </si>
  <si>
    <t>William George Dean</t>
  </si>
  <si>
    <t>Dean</t>
  </si>
  <si>
    <t>Elizabeth Rose Dean</t>
  </si>
  <si>
    <t xml:space="preserve">61 </t>
  </si>
  <si>
    <t>Desbow St, High Wycombe</t>
  </si>
  <si>
    <t>61 Desbow St, High Wycombe</t>
  </si>
  <si>
    <t>Munition Worker</t>
  </si>
  <si>
    <t>Albert Edward Mason; Alice E Dean</t>
  </si>
  <si>
    <t>Monk</t>
  </si>
  <si>
    <t>Leslie Monk</t>
  </si>
  <si>
    <t>Of the Gushavian? Imperial Force</t>
  </si>
  <si>
    <t>William Monk (Deceased)</t>
  </si>
  <si>
    <t>Brickmaker</t>
  </si>
  <si>
    <t>Elryth G Hoare</t>
  </si>
  <si>
    <t>Linton</t>
  </si>
  <si>
    <t>Rose Eleanor Linton</t>
  </si>
  <si>
    <t xml:space="preserve">8 </t>
  </si>
  <si>
    <t>8 Cloudesley Rd</t>
  </si>
  <si>
    <t>John Rickard Linton</t>
  </si>
  <si>
    <t>Edgar Ellis; Eleanor Linton</t>
  </si>
  <si>
    <t>Beck</t>
  </si>
  <si>
    <t>William Barry Beck</t>
  </si>
  <si>
    <t xml:space="preserve">37 </t>
  </si>
  <si>
    <t>William John Beck (Deceased)</t>
  </si>
  <si>
    <t>Estate Agent</t>
  </si>
  <si>
    <t>Florence Lovitts</t>
  </si>
  <si>
    <t>Friedal</t>
  </si>
  <si>
    <t>Dorothy May Friedal</t>
  </si>
  <si>
    <t>Richard Freidal (Deceased)</t>
  </si>
  <si>
    <t>Charles Arno</t>
  </si>
  <si>
    <t>Fox</t>
  </si>
  <si>
    <t>Albert Fox</t>
  </si>
  <si>
    <t xml:space="preserve">33 </t>
  </si>
  <si>
    <t>Robert Jeffrey Fox</t>
  </si>
  <si>
    <t>Arthur George Burnett</t>
  </si>
  <si>
    <t>Lee</t>
  </si>
  <si>
    <t>Annie Rebecca Lee</t>
  </si>
  <si>
    <t>Hilldrop Crescent, Camden Town</t>
  </si>
  <si>
    <t>James George Lee (Deceased)</t>
  </si>
  <si>
    <t>Florence Ada Mennie</t>
  </si>
  <si>
    <t>Nunn</t>
  </si>
  <si>
    <t>James Thomas Nunn</t>
  </si>
  <si>
    <t>Clerical? Worker</t>
  </si>
  <si>
    <t xml:space="preserve">7 </t>
  </si>
  <si>
    <t>Alfred Ernest Nunn</t>
  </si>
  <si>
    <t>Harris</t>
  </si>
  <si>
    <t>Amy Louisa Harris</t>
  </si>
  <si>
    <t>Alfred Edward Harris</t>
  </si>
  <si>
    <t>Edith Mary Harris</t>
  </si>
  <si>
    <t>Foulston</t>
  </si>
  <si>
    <t>Arthur George Foulston</t>
  </si>
  <si>
    <t xml:space="preserve">150 </t>
  </si>
  <si>
    <t>John Foulston</t>
  </si>
  <si>
    <t>Frederick William Daundston?</t>
  </si>
  <si>
    <t>Hoare</t>
  </si>
  <si>
    <t>Hilda Phyllis Hoare</t>
  </si>
  <si>
    <t>Charles Edward Hoare (Deceased)</t>
  </si>
  <si>
    <t>Noah Charles Ra….?; Elizabeth C Sullivan</t>
  </si>
  <si>
    <t>June 1 1919</t>
  </si>
  <si>
    <t>Fairall</t>
  </si>
  <si>
    <t>John Edward James Fairall</t>
  </si>
  <si>
    <t xml:space="preserve">13 </t>
  </si>
  <si>
    <t>George Gustavus Fairall</t>
  </si>
  <si>
    <t>Percy William Treacher</t>
  </si>
  <si>
    <t>Fine</t>
  </si>
  <si>
    <t>Kathleen Annie Fine</t>
  </si>
  <si>
    <t>Francis Fine</t>
  </si>
  <si>
    <t>Nellie Jane? Callen</t>
  </si>
  <si>
    <t>Thomas Charles Smith</t>
  </si>
  <si>
    <t>Sailor</t>
  </si>
  <si>
    <t xml:space="preserve">19 </t>
  </si>
  <si>
    <t>19 Stonefield St</t>
  </si>
  <si>
    <t>Charles Smith</t>
  </si>
  <si>
    <t>Thomas William Worley</t>
  </si>
  <si>
    <t>Worley</t>
  </si>
  <si>
    <t>Louisa Worley</t>
  </si>
  <si>
    <t>Harry Emsley Worley (Deceased)</t>
  </si>
  <si>
    <t>Lilian Worley; William Worley</t>
  </si>
  <si>
    <t>Birch</t>
  </si>
  <si>
    <t>Ambrose Birch</t>
  </si>
  <si>
    <t>Carpet Planner</t>
  </si>
  <si>
    <t xml:space="preserve">25 </t>
  </si>
  <si>
    <t>William Hastings Birch (Deceased)</t>
  </si>
  <si>
    <t>Arthur Charles Acland</t>
  </si>
  <si>
    <t>Gillman</t>
  </si>
  <si>
    <t>Harriet Gillman</t>
  </si>
  <si>
    <t>James Gillman</t>
  </si>
  <si>
    <t>Amelia Rance; Elizabeth Asland</t>
  </si>
  <si>
    <t>Woods</t>
  </si>
  <si>
    <t>William Charles Woods</t>
  </si>
  <si>
    <t>James Woods</t>
  </si>
  <si>
    <t>Harriet Elizabeth Sermon</t>
  </si>
  <si>
    <t>Charles Henry Sermon</t>
  </si>
  <si>
    <t>Louisa Taylor</t>
  </si>
  <si>
    <t>Holmes</t>
  </si>
  <si>
    <t>Frederick Charles Holmes</t>
  </si>
  <si>
    <t xml:space="preserve">106 </t>
  </si>
  <si>
    <t>106 Cloudesley Rd</t>
  </si>
  <si>
    <t>Frederick Charles Holmes (Deceased)</t>
  </si>
  <si>
    <t>Mary C M Hill</t>
  </si>
  <si>
    <t>Greig</t>
  </si>
  <si>
    <t>Maude Greig</t>
  </si>
  <si>
    <t>Lincoln House Baker St</t>
  </si>
  <si>
    <t>John Clark Greig</t>
  </si>
  <si>
    <t>Elizabeth Derrick; Henry Boliant Lutton</t>
  </si>
  <si>
    <t>Ives</t>
  </si>
  <si>
    <t>Harry Ives</t>
  </si>
  <si>
    <t>George William Ives (Deceased)</t>
  </si>
  <si>
    <t>Saddler</t>
  </si>
  <si>
    <t>Charles Ives</t>
  </si>
  <si>
    <t>Rebecca Catherine Ives</t>
  </si>
  <si>
    <t>Thomas Poole (Deceased)</t>
  </si>
  <si>
    <t>Rebecca Ann Jarvis; Annie Egleton</t>
  </si>
  <si>
    <t>Attaway</t>
  </si>
  <si>
    <t>Robert Attaway</t>
  </si>
  <si>
    <t xml:space="preserve">28 </t>
  </si>
  <si>
    <t>28 Barnsbury St</t>
  </si>
  <si>
    <t>Alfred Attaway</t>
  </si>
  <si>
    <t>Frederick J Attaway</t>
  </si>
  <si>
    <t>Hutton</t>
  </si>
  <si>
    <t>Sarah Hutton</t>
  </si>
  <si>
    <t xml:space="preserve">70 </t>
  </si>
  <si>
    <t>70 Cloudesley Rd</t>
  </si>
  <si>
    <t>Angus Hutton</t>
  </si>
  <si>
    <t>Saker</t>
  </si>
  <si>
    <t>Frederick Arthur Saker</t>
  </si>
  <si>
    <t>Thomas Saker</t>
  </si>
  <si>
    <t>Joiner</t>
  </si>
  <si>
    <t>A E Try</t>
  </si>
  <si>
    <t>Arno</t>
  </si>
  <si>
    <t>Annie Maud Arno</t>
  </si>
  <si>
    <t>Motor Mechanic</t>
  </si>
  <si>
    <t>Robert Henry Ball</t>
  </si>
  <si>
    <t>Walters</t>
  </si>
  <si>
    <t>Robert Alfred Murrell Walters</t>
  </si>
  <si>
    <t>Welfare Supervisor</t>
  </si>
  <si>
    <t xml:space="preserve">22 </t>
  </si>
  <si>
    <t>Greenvale Rd Eltham</t>
  </si>
  <si>
    <t>22 Greenvale Rd Eltham</t>
  </si>
  <si>
    <t>Walter Walters (Deceased)</t>
  </si>
  <si>
    <t>George Frederick Chapman</t>
  </si>
  <si>
    <t>Chapman</t>
  </si>
  <si>
    <t>Matilda Agnes Chapman</t>
  </si>
  <si>
    <t xml:space="preserve">31 </t>
  </si>
  <si>
    <t>Poulterer</t>
  </si>
  <si>
    <t>Elsie Mable Chamberlain</t>
  </si>
  <si>
    <t>Alfred Arnold Chamberlain</t>
  </si>
  <si>
    <t>Briar Pipe Maker</t>
  </si>
  <si>
    <t>Brunswick St</t>
  </si>
  <si>
    <t>8 Brunswick St</t>
  </si>
  <si>
    <t>William John Chamberlain</t>
  </si>
  <si>
    <t>Croucher</t>
  </si>
  <si>
    <t>Eva Croucher</t>
  </si>
  <si>
    <t xml:space="preserve">1 </t>
  </si>
  <si>
    <t>William Croucher (Deceased)</t>
  </si>
  <si>
    <t>Joseph Thomas Croucher</t>
  </si>
  <si>
    <t>Shingler</t>
  </si>
  <si>
    <t>James Thomas Shingler</t>
  </si>
  <si>
    <t>John Thomas Shingler</t>
  </si>
  <si>
    <t>Portmanteau Maker</t>
  </si>
  <si>
    <t>Ada Florence Sermon</t>
  </si>
  <si>
    <t>Constance Cowell</t>
  </si>
  <si>
    <t>Arthur Alfred Carpenter</t>
  </si>
  <si>
    <t xml:space="preserve">76 </t>
  </si>
  <si>
    <t>Arthur Carpenter</t>
  </si>
  <si>
    <t>Rosetta Carpenter</t>
  </si>
  <si>
    <t>Chandler</t>
  </si>
  <si>
    <t>Violet Louisa Chandler</t>
  </si>
  <si>
    <t xml:space="preserve">126 </t>
  </si>
  <si>
    <t>William Stephen Chandler (Deceased)</t>
  </si>
  <si>
    <t>Bertie Carpenter; Arthur Carpenter</t>
  </si>
  <si>
    <t>Albert Edward Mason</t>
  </si>
  <si>
    <t>Pensioner Messenger</t>
  </si>
  <si>
    <t>George Oster</t>
  </si>
  <si>
    <t>Pashley</t>
  </si>
  <si>
    <t>Louisa Blanche Pashley</t>
  </si>
  <si>
    <t>12 Cloudesley Rd</t>
  </si>
  <si>
    <t>Harry Charles Pashley</t>
  </si>
  <si>
    <t>? Pashley; B Oster</t>
  </si>
  <si>
    <t>Goose</t>
  </si>
  <si>
    <t>Thomas Walton Goose</t>
  </si>
  <si>
    <t xml:space="preserve">15 </t>
  </si>
  <si>
    <t>Edward Goose (Deceased)</t>
  </si>
  <si>
    <t>Edward J Goose</t>
  </si>
  <si>
    <t>Alice Ann Harris</t>
  </si>
  <si>
    <t>Thomas Harris (Deceased)</t>
  </si>
  <si>
    <t>Hannah Elizabeth Goose</t>
  </si>
  <si>
    <t>Tottman</t>
  </si>
  <si>
    <t>Edward Ray Tottman</t>
  </si>
  <si>
    <t xml:space="preserve">14 </t>
  </si>
  <si>
    <t>14 Cloudesley Rd</t>
  </si>
  <si>
    <t>William Tottman</t>
  </si>
  <si>
    <t>Agnes Ether Cullen</t>
  </si>
  <si>
    <t>Cullen</t>
  </si>
  <si>
    <t>Ruth Josephine Cullen</t>
  </si>
  <si>
    <t>Joseph William Cullen</t>
  </si>
  <si>
    <t>Gold + Silver Refiner</t>
  </si>
  <si>
    <t>Richard Cullen; Violet Ada Cator</t>
  </si>
  <si>
    <t>Roberts</t>
  </si>
  <si>
    <t>Charlie Roberts</t>
  </si>
  <si>
    <t>Harry Roberts (Deceased)</t>
  </si>
  <si>
    <t>Railway Servant</t>
  </si>
  <si>
    <t>Bertha Miriam Dodds</t>
  </si>
  <si>
    <t>Dodds</t>
  </si>
  <si>
    <t>Maria Dorothy Edith Dodds</t>
  </si>
  <si>
    <t>James Dodds (Deceased)</t>
  </si>
  <si>
    <t>Policeman</t>
  </si>
  <si>
    <t>W Roberts; D Roberts</t>
  </si>
  <si>
    <t>Charles Alexander Ives</t>
  </si>
  <si>
    <t>Edward Henry Ives</t>
  </si>
  <si>
    <t>Metal Worker</t>
  </si>
  <si>
    <t>Frederick. W Cole</t>
  </si>
  <si>
    <t>Boomer</t>
  </si>
  <si>
    <t>Violet Irene Boomer</t>
  </si>
  <si>
    <t>Rodney St</t>
  </si>
  <si>
    <t>7 Rodney St</t>
  </si>
  <si>
    <t>William Boomer</t>
  </si>
  <si>
    <t>Horsekeeper</t>
  </si>
  <si>
    <t>Jemima Barnard</t>
  </si>
  <si>
    <t>Hudson</t>
  </si>
  <si>
    <t>Thomas William Hudson</t>
  </si>
  <si>
    <t>Wood Machinist</t>
  </si>
  <si>
    <t xml:space="preserve">10 </t>
  </si>
  <si>
    <t>Canonbury Rd</t>
  </si>
  <si>
    <t>10 Canonbury Rd</t>
  </si>
  <si>
    <t>Thomas John Hudson</t>
  </si>
  <si>
    <t>Raffaele Spampanato</t>
  </si>
  <si>
    <t>Ada Ives</t>
  </si>
  <si>
    <t>Edward Ives</t>
  </si>
  <si>
    <t>Nellie Smith</t>
  </si>
  <si>
    <t xml:space="preserve">Reginald Albert Baker </t>
  </si>
  <si>
    <t xml:space="preserve">29 </t>
  </si>
  <si>
    <t>29 Cloudesley Mansions</t>
  </si>
  <si>
    <t xml:space="preserve">Henry Baker </t>
  </si>
  <si>
    <t>Harold Baker</t>
  </si>
  <si>
    <t>Carey</t>
  </si>
  <si>
    <t>Rose Carey</t>
  </si>
  <si>
    <t>Gibson Sq</t>
  </si>
  <si>
    <t xml:space="preserve">5 Gibson Sq </t>
  </si>
  <si>
    <t>William Carey</t>
  </si>
  <si>
    <t>William Carey His mark X; Jennie Baker</t>
  </si>
  <si>
    <t>Webster</t>
  </si>
  <si>
    <t>John Henry Webster</t>
  </si>
  <si>
    <t>James Webster</t>
  </si>
  <si>
    <t>Frank Burton</t>
  </si>
  <si>
    <t>Costema</t>
  </si>
  <si>
    <t>Jessie Emily Costema</t>
  </si>
  <si>
    <t>John William Kemble</t>
  </si>
  <si>
    <t>Alice Burton</t>
  </si>
  <si>
    <t>Walsh</t>
  </si>
  <si>
    <t>Ernest Maurice Walsh</t>
  </si>
  <si>
    <t>Maurice John Walsh</t>
  </si>
  <si>
    <t>William Hewson</t>
  </si>
  <si>
    <t>Hewson</t>
  </si>
  <si>
    <t>Ada Hewson</t>
  </si>
  <si>
    <t>5 Lonsdale Sq</t>
  </si>
  <si>
    <t>Band Knife Cutter</t>
  </si>
  <si>
    <t>Albert Edward Walsh</t>
  </si>
  <si>
    <t>Daniel</t>
  </si>
  <si>
    <t>Cyril Alfred Nicholas Daniel</t>
  </si>
  <si>
    <t>Draper</t>
  </si>
  <si>
    <t>Alfred Daniel (Deceased)</t>
  </si>
  <si>
    <t>Sydney Duncan Chisholm</t>
  </si>
  <si>
    <t>Margin Note.  In Entry No 133 for “Welland” read “Welland otherwise Glover”  and cols. 7 + 8 omit “William Welland” and “Tradesman”.</t>
  </si>
  <si>
    <t>Welland</t>
  </si>
  <si>
    <t>Ethel Brandon Welland</t>
  </si>
  <si>
    <t>William Welland</t>
  </si>
  <si>
    <t>Tradesman</t>
  </si>
  <si>
    <t>Priscilla Lane; D Hitchins</t>
  </si>
  <si>
    <t>Corrected on the 8th November 1727 by me T.S. Mohan, Vicar.  In the presence of  Cyril Alfred Nicholas Daniel and Ethel Brandon Daniel. The Parties married.</t>
  </si>
  <si>
    <t>Charles Harry Kerry</t>
  </si>
  <si>
    <t>Trunk Maker</t>
  </si>
  <si>
    <t>Frank O Kerry</t>
  </si>
  <si>
    <t>Insani</t>
  </si>
  <si>
    <t>Grace Annie Insani</t>
  </si>
  <si>
    <t xml:space="preserve">72 </t>
  </si>
  <si>
    <t>72 Cloudesley Rd</t>
  </si>
  <si>
    <t>George Insani</t>
  </si>
  <si>
    <t>Soap Boiler</t>
  </si>
  <si>
    <t>George James Insani; Violet Grace Pocklington</t>
  </si>
  <si>
    <t>John Ludwig Smith</t>
  </si>
  <si>
    <t>Hatter/Haller?</t>
  </si>
  <si>
    <t>8 Cloudesley Place</t>
  </si>
  <si>
    <t>William Arthur Smith (Deceased)</t>
  </si>
  <si>
    <t>Rose Ethel Bowen</t>
  </si>
  <si>
    <t>Price</t>
  </si>
  <si>
    <t>Mary Ann Price</t>
  </si>
  <si>
    <t>John Hadden</t>
  </si>
  <si>
    <t>M W A Smith</t>
  </si>
  <si>
    <t>Warren</t>
  </si>
  <si>
    <t>Thomas Sidney Warren</t>
  </si>
  <si>
    <t xml:space="preserve">45 </t>
  </si>
  <si>
    <t>John Warren</t>
  </si>
  <si>
    <t>Tom Brooks</t>
  </si>
  <si>
    <t>Tindall</t>
  </si>
  <si>
    <t>Maria Beatrice Tindall</t>
  </si>
  <si>
    <t>John James Blake (Deceased)</t>
  </si>
  <si>
    <t>Henry Charles Barnett</t>
  </si>
  <si>
    <t>Clent</t>
  </si>
  <si>
    <t>John Clent</t>
  </si>
  <si>
    <t>Filler/Fitter?</t>
  </si>
  <si>
    <t>Alfred Clent (Deceased)</t>
  </si>
  <si>
    <t>Daisy Ledwith</t>
  </si>
  <si>
    <t>Wilson</t>
  </si>
  <si>
    <t>Florence Louis Wilson</t>
  </si>
  <si>
    <t>22 Cloudesley Rd</t>
  </si>
  <si>
    <t>William Crosby Wilson</t>
  </si>
  <si>
    <t>Alfred Ledwith</t>
  </si>
  <si>
    <t>Tooke</t>
  </si>
  <si>
    <t>Percival Frances Tooke</t>
  </si>
  <si>
    <t>Percival Joseph Gerald Tooke</t>
  </si>
  <si>
    <t>Albert Ernest Edwards</t>
  </si>
  <si>
    <t>McGriffin</t>
  </si>
  <si>
    <t>Mary Louisa McGriffin</t>
  </si>
  <si>
    <t>Samuel Mc Griffin</t>
  </si>
  <si>
    <t>Henry George Reed</t>
  </si>
  <si>
    <t>Allen</t>
  </si>
  <si>
    <t>Albert Charles Allen</t>
  </si>
  <si>
    <t>Albert Allen</t>
  </si>
  <si>
    <t>John Joseph Pearmain</t>
  </si>
  <si>
    <t>Pearmain</t>
  </si>
  <si>
    <t>Asa Florence Pearmain</t>
  </si>
  <si>
    <t xml:space="preserve">357 </t>
  </si>
  <si>
    <t>357 Liverpool Rd</t>
  </si>
  <si>
    <t>William Pearmain</t>
  </si>
  <si>
    <t>Ostler</t>
  </si>
  <si>
    <t>Alice Mary Pearmain; Elsie Margaret Hannah Pearmain</t>
  </si>
  <si>
    <t>Walter Sidney Roberts</t>
  </si>
  <si>
    <t>Piano Maker</t>
  </si>
  <si>
    <t xml:space="preserve">18 </t>
  </si>
  <si>
    <t>18 Cloudesley Rd</t>
  </si>
  <si>
    <t>John Thomas Roberts</t>
  </si>
  <si>
    <t>Gate Keeper</t>
  </si>
  <si>
    <t>Charlotte Mason</t>
  </si>
  <si>
    <t xml:space="preserve">Dolly Ellen Agnes Roberts; A Mason </t>
  </si>
  <si>
    <t>Ivory</t>
  </si>
  <si>
    <t>Thomas Ivory</t>
  </si>
  <si>
    <t>15 Cloudesley Place</t>
  </si>
  <si>
    <t>Thomas Ivory (Deceased)</t>
  </si>
  <si>
    <t>Sullivan</t>
  </si>
  <si>
    <t>Emma Sullivan</t>
  </si>
  <si>
    <t>William Diss (Deceased)</t>
  </si>
  <si>
    <t>Caroline Mroum?</t>
  </si>
  <si>
    <t>Stovey</t>
  </si>
  <si>
    <t>Edward Rueben Stephen Stovey</t>
  </si>
  <si>
    <t>Druggist’s Assistant</t>
  </si>
  <si>
    <t xml:space="preserve">2 </t>
  </si>
  <si>
    <t>Sheen Grove</t>
  </si>
  <si>
    <t>2 Sheen Grove</t>
  </si>
  <si>
    <t>James Edward Stovey (Deceased)</t>
  </si>
  <si>
    <t>Ernest J Burke</t>
  </si>
  <si>
    <t>Burke</t>
  </si>
  <si>
    <t>Kate Florence Burke</t>
  </si>
  <si>
    <t xml:space="preserve">146 </t>
  </si>
  <si>
    <t>146 Cloudesley Rd</t>
  </si>
  <si>
    <t>William Arthur Burke (Deceased)</t>
  </si>
  <si>
    <t>Ethel Mildred Jones</t>
  </si>
  <si>
    <t>Gosling</t>
  </si>
  <si>
    <t>Arthur Gilbert Gosling</t>
  </si>
  <si>
    <t xml:space="preserve">41 </t>
  </si>
  <si>
    <t>41 Cloudesley Mansions</t>
  </si>
  <si>
    <t>George May Gosling</t>
  </si>
  <si>
    <t>Edgar Wilfred Watkins</t>
  </si>
  <si>
    <t>Watkins</t>
  </si>
  <si>
    <t>Winifred Edith Watkins</t>
  </si>
  <si>
    <t xml:space="preserve">42 </t>
  </si>
  <si>
    <t>Arthur Watkins</t>
  </si>
  <si>
    <t>Frances Sarah Gosling</t>
  </si>
  <si>
    <t>Ford</t>
  </si>
  <si>
    <t>William Henry Ford</t>
  </si>
  <si>
    <t>Charles Ford</t>
  </si>
  <si>
    <t>John Edwin Hilbourne</t>
  </si>
  <si>
    <t>Hilbourne</t>
  </si>
  <si>
    <t>Annie Evelyn Hilbourne</t>
  </si>
  <si>
    <t xml:space="preserve">154 </t>
  </si>
  <si>
    <t>….hard Charles Levy</t>
  </si>
  <si>
    <t>Long</t>
  </si>
  <si>
    <t>Sidney George Long</t>
  </si>
  <si>
    <t>Lizzie Barker</t>
  </si>
  <si>
    <t>Barker</t>
  </si>
  <si>
    <t>Annie Barker</t>
  </si>
  <si>
    <t>James Barker; Alice Long</t>
  </si>
  <si>
    <t>Coupland</t>
  </si>
  <si>
    <t>George Buxton Coupland</t>
  </si>
  <si>
    <t xml:space="preserve">9 </t>
  </si>
  <si>
    <t>9 Cloudesley Sq</t>
  </si>
  <si>
    <t>Joseph Coupland (Deceased)</t>
  </si>
  <si>
    <t>Overseer</t>
  </si>
  <si>
    <t>Thomas Shirley</t>
  </si>
  <si>
    <t/>
  </si>
  <si>
    <t xml:space="preserve">Caroline Lizzie Shirley </t>
  </si>
  <si>
    <t xml:space="preserve">11 </t>
  </si>
  <si>
    <t>Quadrant Rd Canonbury</t>
  </si>
  <si>
    <t xml:space="preserve">11 Quadrant Rd Canonbury </t>
  </si>
  <si>
    <t>Sarah Anne Coupland; Ellen E O’Brian</t>
  </si>
  <si>
    <t>Capon</t>
  </si>
  <si>
    <t>Robert Capon</t>
  </si>
  <si>
    <t>General Labourer</t>
  </si>
  <si>
    <t xml:space="preserve">10A </t>
  </si>
  <si>
    <t>10A Stonefield St</t>
  </si>
  <si>
    <t>Francis Robert Capon</t>
  </si>
  <si>
    <t>Gold</t>
  </si>
  <si>
    <t>Lilian Gold</t>
  </si>
  <si>
    <t xml:space="preserve">27 </t>
  </si>
  <si>
    <t>Ware St Hoxton</t>
  </si>
  <si>
    <t>27 Ware St Hoxton</t>
  </si>
  <si>
    <t>Thomas Gold</t>
  </si>
  <si>
    <t>Coal Porter</t>
  </si>
  <si>
    <t>Henry Capon</t>
  </si>
  <si>
    <t>Arthur</t>
  </si>
  <si>
    <t>William John Arthur</t>
  </si>
  <si>
    <t>Sand Blaster</t>
  </si>
  <si>
    <t>George William Arthur</t>
  </si>
  <si>
    <t>Edgar Hallard</t>
  </si>
  <si>
    <t>Simmons</t>
  </si>
  <si>
    <t>Emma Simmons</t>
  </si>
  <si>
    <t xml:space="preserve">148 </t>
  </si>
  <si>
    <t>Malmesbury Rd, Canning Town</t>
  </si>
  <si>
    <t>148 Malmesbury Rd, Canning Town</t>
  </si>
  <si>
    <t>Walter John Simmons</t>
  </si>
  <si>
    <t>Shirtmaker?</t>
  </si>
  <si>
    <t>Ellen Limor</t>
  </si>
  <si>
    <t>James William Groves</t>
  </si>
  <si>
    <t>Checker</t>
  </si>
  <si>
    <t>2 Stonefield St</t>
  </si>
  <si>
    <t>Charles William Groves</t>
  </si>
  <si>
    <t>Arthur Frederick Beacon</t>
  </si>
  <si>
    <t>Beacon</t>
  </si>
  <si>
    <t>Amy Winifred Beacon</t>
  </si>
  <si>
    <t>Frederick James Beacon</t>
  </si>
  <si>
    <t>Saddle Maker</t>
  </si>
  <si>
    <t>Lambert</t>
  </si>
  <si>
    <t>John Charles Lambert</t>
  </si>
  <si>
    <t>George Lambert</t>
  </si>
  <si>
    <t xml:space="preserve">Kate Ethel Barker </t>
  </si>
  <si>
    <t>Hollingsworth</t>
  </si>
  <si>
    <t>Edith Emily Hollingsworth</t>
  </si>
  <si>
    <t>James Long</t>
  </si>
  <si>
    <t>Dorothy Good</t>
  </si>
  <si>
    <t>Snow</t>
  </si>
  <si>
    <t>John Victor Snow</t>
  </si>
  <si>
    <t>20 Cloudesley Place</t>
  </si>
  <si>
    <t>John Snow (Deceased)</t>
  </si>
  <si>
    <t>Walter James Stanley</t>
  </si>
  <si>
    <t>Stanley</t>
  </si>
  <si>
    <t>Winifred Susan Stanley</t>
  </si>
  <si>
    <t>Trinity St</t>
  </si>
  <si>
    <t>20 Trinity St</t>
  </si>
  <si>
    <t>Walter |James Stanley</t>
  </si>
  <si>
    <t>John Thomas Trigell</t>
  </si>
  <si>
    <t>Scott</t>
  </si>
  <si>
    <t>Andrew Scott</t>
  </si>
  <si>
    <t>A J Watson</t>
  </si>
  <si>
    <t>Richardson</t>
  </si>
  <si>
    <t>Florence Alice Richardson</t>
  </si>
  <si>
    <t>Albert Richardson</t>
  </si>
  <si>
    <t>W E Grimster</t>
  </si>
  <si>
    <t>Forster</t>
  </si>
  <si>
    <t>Henry Thomas Forster</t>
  </si>
  <si>
    <t>Kate Edith Forster</t>
  </si>
  <si>
    <t>Neighbour</t>
  </si>
  <si>
    <t>Ethel Neighbour</t>
  </si>
  <si>
    <t xml:space="preserve">86 </t>
  </si>
  <si>
    <t>Playford Rd, Finsbury Park</t>
  </si>
  <si>
    <t>86 Playford Rd, Finsbury Park</t>
  </si>
  <si>
    <t>James Neighbour</t>
  </si>
  <si>
    <t>C Neighbour</t>
  </si>
  <si>
    <t>Hand</t>
  </si>
  <si>
    <t>Harry Walter Leicester Hand</t>
  </si>
  <si>
    <t>GPO Labourer</t>
  </si>
  <si>
    <t>James Hand</t>
  </si>
  <si>
    <t>Wireman</t>
  </si>
  <si>
    <t>Charles Buttleman</t>
  </si>
  <si>
    <t>Buttleman</t>
  </si>
  <si>
    <t>May Minnie Buttleman</t>
  </si>
  <si>
    <t>George Blackmore Wild</t>
  </si>
  <si>
    <t>Brown</t>
  </si>
  <si>
    <t>Edward Charles Brown</t>
  </si>
  <si>
    <t>Ships Fireman</t>
  </si>
  <si>
    <t xml:space="preserve">115 </t>
  </si>
  <si>
    <t>Edward George Brown</t>
  </si>
  <si>
    <t>Edith Jessie Prince</t>
  </si>
  <si>
    <t>Prince</t>
  </si>
  <si>
    <t>Alice Lily Prince</t>
  </si>
  <si>
    <t>A G Prince; Polly Prince</t>
  </si>
  <si>
    <t>Peck</t>
  </si>
  <si>
    <t>Sidney Albert Peck</t>
  </si>
  <si>
    <t>Pulteney Terrace</t>
  </si>
  <si>
    <t>15 Pulteney Terrace</t>
  </si>
  <si>
    <t>Horace Charles Peck</t>
  </si>
  <si>
    <t>George James Cornick</t>
  </si>
  <si>
    <t>Cornick</t>
  </si>
  <si>
    <t>Margaret Louisa Cornick</t>
  </si>
  <si>
    <t>Ethel Peck</t>
  </si>
  <si>
    <t>Kitchener</t>
  </si>
  <si>
    <t>Samuel Harold Alfred Kitchener</t>
  </si>
  <si>
    <t xml:space="preserve">195 </t>
  </si>
  <si>
    <t>195 Liverpool Rd</t>
  </si>
  <si>
    <t>Harold Charles Kitchener</t>
  </si>
  <si>
    <t>Edwin Ernest Brown</t>
  </si>
  <si>
    <t>May Alice Carter</t>
  </si>
  <si>
    <t xml:space="preserve">97 </t>
  </si>
  <si>
    <t>William James Carter (Deceased)</t>
  </si>
  <si>
    <t>Fruiterer</t>
  </si>
  <si>
    <t>Thomas William Carter</t>
  </si>
  <si>
    <t>Holloway</t>
  </si>
  <si>
    <t>Edwin John Holloway</t>
  </si>
  <si>
    <t>Police Officer</t>
  </si>
  <si>
    <t>Edward John Holloway</t>
  </si>
  <si>
    <t>Alfred Laver</t>
  </si>
  <si>
    <t>Laver</t>
  </si>
  <si>
    <t>Amelia Alice Laver</t>
  </si>
  <si>
    <t>Edward Andrews; Alice Laver</t>
  </si>
  <si>
    <t>Andrews</t>
  </si>
  <si>
    <t>Edward Andrews</t>
  </si>
  <si>
    <t>Printers Rule Maker</t>
  </si>
  <si>
    <t>Annie Florence Laver</t>
  </si>
  <si>
    <t>Alfred William Laver</t>
  </si>
  <si>
    <t>Milk Carrier</t>
  </si>
  <si>
    <t>Alice Laver</t>
  </si>
  <si>
    <t>Ward</t>
  </si>
  <si>
    <t>Ernest Edward James Ward</t>
  </si>
  <si>
    <t xml:space="preserve">129 </t>
  </si>
  <si>
    <t>129 Liverpool Rd</t>
  </si>
  <si>
    <t>Lionel Agustus Ward</t>
  </si>
  <si>
    <t>Harriet West</t>
  </si>
  <si>
    <t>Boswell</t>
  </si>
  <si>
    <t>Louisa Elizabeth May Boswell</t>
  </si>
  <si>
    <t>James Boswell</t>
  </si>
  <si>
    <t>Forman</t>
  </si>
  <si>
    <t>Walls</t>
  </si>
  <si>
    <t>Henry Arthur Walls</t>
  </si>
  <si>
    <t xml:space="preserve">82 </t>
  </si>
  <si>
    <t>Jasper Walls (Deceased)</t>
  </si>
  <si>
    <t>Mabel Gertrude Watts</t>
  </si>
  <si>
    <t>Froggatt</t>
  </si>
  <si>
    <t>Daisy Froggatt</t>
  </si>
  <si>
    <t>Moon St</t>
  </si>
  <si>
    <t>10 Moon St</t>
  </si>
  <si>
    <t>Thomas Froggatt</t>
  </si>
  <si>
    <t>Metal Spinner</t>
  </si>
  <si>
    <t>Miss Mary Froggatt</t>
  </si>
  <si>
    <t>Dubery</t>
  </si>
  <si>
    <t>George John Dubery</t>
  </si>
  <si>
    <t>Henry Charles Dubery</t>
  </si>
  <si>
    <t>Mann</t>
  </si>
  <si>
    <t>Hilda Gertrude Mann</t>
  </si>
  <si>
    <t>Herbert Mann (Deceased)</t>
  </si>
  <si>
    <t>Elinor Maud Dubery</t>
  </si>
  <si>
    <t>Todd</t>
  </si>
  <si>
    <t>Charles Henry Todd</t>
  </si>
  <si>
    <t>Hood Maker</t>
  </si>
  <si>
    <t>Charles Edward Todd</t>
  </si>
  <si>
    <t>Alfred Edward Callant?</t>
  </si>
  <si>
    <t>Worby</t>
  </si>
  <si>
    <t>Elizabeth Mary Worby</t>
  </si>
  <si>
    <t>Charles Worby</t>
  </si>
  <si>
    <t>Isabel Worby</t>
  </si>
  <si>
    <t>Day</t>
  </si>
  <si>
    <t>Frederick William Day</t>
  </si>
  <si>
    <t xml:space="preserve">222 </t>
  </si>
  <si>
    <t>222 Liverpool Rd</t>
  </si>
  <si>
    <t>Frederick Day</t>
  </si>
  <si>
    <t>Archie Herbert Mays</t>
  </si>
  <si>
    <t>Nellie Baker</t>
  </si>
  <si>
    <t>1 Cloudesley Place</t>
  </si>
  <si>
    <t>George Baker</t>
  </si>
  <si>
    <t>William Day?; Henrietta? Bacow</t>
  </si>
  <si>
    <t>Conley</t>
  </si>
  <si>
    <t>Lewis George Conley</t>
  </si>
  <si>
    <t xml:space="preserve">166 </t>
  </si>
  <si>
    <t>166 Cloudesley Rd</t>
  </si>
  <si>
    <t>Lewis Conley</t>
  </si>
  <si>
    <t>Arthur George Rogers</t>
  </si>
  <si>
    <t>Walkinson</t>
  </si>
  <si>
    <t>Elizabeth Martha Walkinson</t>
  </si>
  <si>
    <t>John Henry Walkinson</t>
  </si>
  <si>
    <t>Bill Poster</t>
  </si>
  <si>
    <t>John Walkinson;  Cecila Walkinson</t>
  </si>
  <si>
    <t>Ledworth</t>
  </si>
  <si>
    <t>Patrick Arthur Ledworth</t>
  </si>
  <si>
    <t>Sheet Metal Worker</t>
  </si>
  <si>
    <t>Frederick Ledworth</t>
  </si>
  <si>
    <t>Watchman</t>
  </si>
  <si>
    <t>Tucker</t>
  </si>
  <si>
    <t>Ellen Mary Tucker</t>
  </si>
  <si>
    <t>Albert Edward Tucker</t>
  </si>
  <si>
    <t>A Edward Tucker; Hetty Tucker</t>
  </si>
  <si>
    <t>Fisher</t>
  </si>
  <si>
    <t>Albert Robert Fisher</t>
  </si>
  <si>
    <t>Albert George Fisher</t>
  </si>
  <si>
    <t>Harriet Elizabeth Fisher</t>
  </si>
  <si>
    <t>Dix</t>
  </si>
  <si>
    <t>Elizabeth Phillis Dix</t>
  </si>
  <si>
    <t xml:space="preserve">17 </t>
  </si>
  <si>
    <t>Quilter St, Hackney</t>
  </si>
  <si>
    <t>17 Quilter St, Hackney</t>
  </si>
  <si>
    <t>Edward Dix (Deceased)</t>
  </si>
  <si>
    <t>William Walter Dix</t>
  </si>
  <si>
    <t>Sharp</t>
  </si>
  <si>
    <t>George Ernest Sharp</t>
  </si>
  <si>
    <t>Railwayman</t>
  </si>
  <si>
    <t>Ernest Horatio Sharp (Deceased)</t>
  </si>
  <si>
    <t>Eric Young</t>
  </si>
  <si>
    <t>Young</t>
  </si>
  <si>
    <t>Maud Elizabeth Young</t>
  </si>
  <si>
    <t>John Young</t>
  </si>
  <si>
    <t>? Partridge; Mabel Turvey</t>
  </si>
  <si>
    <t>Page</t>
  </si>
  <si>
    <t>Tom Page</t>
  </si>
  <si>
    <t>Hand Fitter</t>
  </si>
  <si>
    <t>Maud E Ames</t>
  </si>
  <si>
    <t>Ames</t>
  </si>
  <si>
    <t>Alice Louisa Ames</t>
  </si>
  <si>
    <t xml:space="preserve">79 </t>
  </si>
  <si>
    <t>79 Cloudesley Rd</t>
  </si>
  <si>
    <t>Frances Edmond Ames</t>
  </si>
  <si>
    <t>James Allen Page</t>
  </si>
  <si>
    <t>Moore</t>
  </si>
  <si>
    <t>Arthur Robert Moore</t>
  </si>
  <si>
    <t>John Moore</t>
  </si>
  <si>
    <t>Jam. Walter Moore</t>
  </si>
  <si>
    <t>Elizabeth Pretoria Smith</t>
  </si>
  <si>
    <t>2 Cloudesley Place</t>
  </si>
  <si>
    <t>Frederick Smith (Deceased)</t>
  </si>
  <si>
    <t>George Frederick Smith; Violet May Moore</t>
  </si>
  <si>
    <t>Morley</t>
  </si>
  <si>
    <t>Edward Alexander Morley</t>
  </si>
  <si>
    <t xml:space="preserve">35 </t>
  </si>
  <si>
    <t>35 Cloudesley Rd</t>
  </si>
  <si>
    <t>George Thomas Morley</t>
  </si>
  <si>
    <t>A T Hoare?</t>
  </si>
  <si>
    <t>Gambier</t>
  </si>
  <si>
    <t>Emily Lucy Gambier</t>
  </si>
  <si>
    <t xml:space="preserve">183 </t>
  </si>
  <si>
    <t>183 Barnsbury Rd</t>
  </si>
  <si>
    <t>William Henry Gambier</t>
  </si>
  <si>
    <t>Rocking Horse Maker</t>
  </si>
  <si>
    <t>W H Gambier</t>
  </si>
  <si>
    <t>Doggett</t>
  </si>
  <si>
    <t>Frederick Thomas Doggett</t>
  </si>
  <si>
    <t>Telegraphist</t>
  </si>
  <si>
    <t xml:space="preserve">156 </t>
  </si>
  <si>
    <t>Henry Thomas Doggett</t>
  </si>
  <si>
    <t>Sorter GPO</t>
  </si>
  <si>
    <t>William Small</t>
  </si>
  <si>
    <t>Small</t>
  </si>
  <si>
    <t>Maude Annie Louis Small</t>
  </si>
  <si>
    <t>Porter GPO</t>
  </si>
  <si>
    <t>Arthur Small</t>
  </si>
  <si>
    <t>Henry Charles Sullivan</t>
  </si>
  <si>
    <t>Frederick Vickery</t>
  </si>
  <si>
    <t>Archer</t>
  </si>
  <si>
    <t>Harriet Louise Archer</t>
  </si>
  <si>
    <t xml:space="preserve">16 </t>
  </si>
  <si>
    <t>Henry Archer</t>
  </si>
  <si>
    <t>Robert Jones</t>
  </si>
  <si>
    <t>Albert George Victor Watkins</t>
  </si>
  <si>
    <t>William John Thomas Watkins (Deceased)</t>
  </si>
  <si>
    <t>Chimney Smith</t>
  </si>
  <si>
    <t>James Edward Turner?</t>
  </si>
  <si>
    <t>Sayers</t>
  </si>
  <si>
    <t>Ellen Sayers</t>
  </si>
  <si>
    <t>Lewis Sayers</t>
  </si>
  <si>
    <t>Lewis Sayers; Rebecca Jane Watkins</t>
  </si>
  <si>
    <t>Mahoney</t>
  </si>
  <si>
    <t>William George Mahoney</t>
  </si>
  <si>
    <t>William George Mahoney (Deceased)</t>
  </si>
  <si>
    <t>Mr W H Turner</t>
  </si>
  <si>
    <t>Maud Alice Turner</t>
  </si>
  <si>
    <t>William Henry Turner</t>
  </si>
  <si>
    <t>Frederick Dawks?; Katherine E Mahoney</t>
  </si>
  <si>
    <t>Alleston</t>
  </si>
  <si>
    <t>Evett Arthur Alleston</t>
  </si>
  <si>
    <t>Chemist</t>
  </si>
  <si>
    <t>John W Hendle</t>
  </si>
  <si>
    <t>Hendle</t>
  </si>
  <si>
    <t>Constance May Hendle</t>
  </si>
  <si>
    <t>Offord Rd</t>
  </si>
  <si>
    <t>86 Offord Rd</t>
  </si>
  <si>
    <t>John William Hendle</t>
  </si>
  <si>
    <t>Ethel M Pargeter</t>
  </si>
  <si>
    <t>Neville</t>
  </si>
  <si>
    <t>Edward William Neville</t>
  </si>
  <si>
    <t>Richard Neville</t>
  </si>
  <si>
    <t>Alfred Kemble</t>
  </si>
  <si>
    <t>Kemble</t>
  </si>
  <si>
    <t>Rose Kemble</t>
  </si>
  <si>
    <t>John Thomas Kemble</t>
  </si>
  <si>
    <t>Polisher</t>
  </si>
  <si>
    <t>May Jones</t>
  </si>
  <si>
    <t>Naylor</t>
  </si>
  <si>
    <t>John Naylor</t>
  </si>
  <si>
    <t>Laboratory Assistant</t>
  </si>
  <si>
    <t>Alfred Stacey</t>
  </si>
  <si>
    <t>Jenkins</t>
  </si>
  <si>
    <t>Mary Ann Florence Jenkins</t>
  </si>
  <si>
    <t>Thomas Jenkins</t>
  </si>
  <si>
    <t>Sarah Jenkins</t>
  </si>
  <si>
    <t>Wilkinson</t>
  </si>
  <si>
    <t>James Wilkinson</t>
  </si>
  <si>
    <t xml:space="preserve">32 </t>
  </si>
  <si>
    <t>32 Cloudesley Rd</t>
  </si>
  <si>
    <t>Dorothy Field</t>
  </si>
  <si>
    <t>Field</t>
  </si>
  <si>
    <t>Maud Field</t>
  </si>
  <si>
    <t xml:space="preserve">78 </t>
  </si>
  <si>
    <t>William James Field</t>
  </si>
  <si>
    <t>Percy Messison</t>
  </si>
  <si>
    <t>Arnold</t>
  </si>
  <si>
    <t>William George Arnold</t>
  </si>
  <si>
    <t>Fish Frier</t>
  </si>
  <si>
    <t xml:space="preserve">84 </t>
  </si>
  <si>
    <t>John Noah Arnold</t>
  </si>
  <si>
    <t>Dorothy Arnold</t>
  </si>
  <si>
    <t>Rawlinson</t>
  </si>
  <si>
    <t>Edith Rawlinson</t>
  </si>
  <si>
    <t xml:space="preserve">24 </t>
  </si>
  <si>
    <t>24 Thornhill Rd</t>
  </si>
  <si>
    <t>Charles William Rawlinson</t>
  </si>
  <si>
    <t>Benjamin Warner</t>
  </si>
  <si>
    <t>Newton</t>
  </si>
  <si>
    <t>Frank Westcott Newton</t>
  </si>
  <si>
    <t>Electrical Engineer</t>
  </si>
  <si>
    <t>Francis Newton (Deceased)</t>
  </si>
  <si>
    <t>Freeman Porter</t>
  </si>
  <si>
    <t>Daniel William Newton</t>
  </si>
  <si>
    <t>Ada Emma Newton</t>
  </si>
  <si>
    <t>Daniel Newton (Deceased)</t>
  </si>
  <si>
    <t>Annie Alice Newton</t>
  </si>
  <si>
    <t>Arthur William Frederick Small</t>
  </si>
  <si>
    <t>Post Office Telegraphist</t>
  </si>
  <si>
    <t>P O Porter</t>
  </si>
  <si>
    <t>Hosken</t>
  </si>
  <si>
    <t>Priscilla Hosken</t>
  </si>
  <si>
    <t>William Hosken</t>
  </si>
  <si>
    <t>Richard Hornbrook Kelynack</t>
  </si>
  <si>
    <t>King</t>
  </si>
  <si>
    <t>William Henry King</t>
  </si>
  <si>
    <t xml:space="preserve">77 </t>
  </si>
  <si>
    <t>77 Barnsbury St</t>
  </si>
  <si>
    <t>William King</t>
  </si>
  <si>
    <t>Furrier</t>
  </si>
  <si>
    <t>Alfred John Haydon</t>
  </si>
  <si>
    <t>Church</t>
  </si>
  <si>
    <t>Ellen Catherine Mary Church</t>
  </si>
  <si>
    <t>Frederick Church</t>
  </si>
  <si>
    <t>Oysterman?</t>
  </si>
  <si>
    <t xml:space="preserve">George Herbert Ayton; Winifred May Church </t>
  </si>
  <si>
    <t>Albert Edward Day</t>
  </si>
  <si>
    <t xml:space="preserve">142 </t>
  </si>
  <si>
    <t>George James Day (Deceased)</t>
  </si>
  <si>
    <t>Florence May Day</t>
  </si>
  <si>
    <t>Oliver</t>
  </si>
  <si>
    <t>Mabel Oliver</t>
  </si>
  <si>
    <t>Charles Oliver (Deceased)</t>
  </si>
  <si>
    <t>Mathew Shariy?</t>
  </si>
  <si>
    <t>Nackey</t>
  </si>
  <si>
    <t>Percy Nackey</t>
  </si>
  <si>
    <t>Charles York Nackey</t>
  </si>
  <si>
    <t>Robert John Scott</t>
  </si>
  <si>
    <t>Margaret Caroline Martha Scott</t>
  </si>
  <si>
    <t>Robert Julian Scott</t>
  </si>
  <si>
    <t>Grace Nackey</t>
  </si>
  <si>
    <t>Elphick</t>
  </si>
  <si>
    <t>Walter Robert Elphick</t>
  </si>
  <si>
    <t>John Elphick</t>
  </si>
  <si>
    <t>James Cannon</t>
  </si>
  <si>
    <t>Cannon</t>
  </si>
  <si>
    <t>Annie Grace Cannon</t>
  </si>
  <si>
    <t>Edward Davis</t>
  </si>
  <si>
    <t>Reid</t>
  </si>
  <si>
    <t>William Pryde Reid</t>
  </si>
  <si>
    <t>33 Cloudesley St</t>
  </si>
  <si>
    <t>Louis Read</t>
  </si>
  <si>
    <t>F S J Phillimore</t>
  </si>
  <si>
    <t>Storeman</t>
  </si>
  <si>
    <t>A G Fisher; J R Tatham</t>
  </si>
  <si>
    <t>Albert Arthur Baker</t>
  </si>
  <si>
    <t>Alfred Baker</t>
  </si>
  <si>
    <t>Henry Charles Bovey</t>
  </si>
  <si>
    <t>Bovey</t>
  </si>
  <si>
    <t>Annie Margaret Bovey</t>
  </si>
  <si>
    <t>Henry Bovey (Deceased)</t>
  </si>
  <si>
    <t>Joseph  George Baker</t>
  </si>
  <si>
    <t>Henry Charles Small</t>
  </si>
  <si>
    <t>Bookbinder cutter</t>
  </si>
  <si>
    <t>Frederick John Small (Deceased)</t>
  </si>
  <si>
    <t>Lelina Larmerton</t>
  </si>
  <si>
    <t>Barber</t>
  </si>
  <si>
    <t>Ellen Mary Barber</t>
  </si>
  <si>
    <t xml:space="preserve">219 </t>
  </si>
  <si>
    <t>219 Liverpool Rd</t>
  </si>
  <si>
    <t>Arthur Barber</t>
  </si>
  <si>
    <t>Colson</t>
  </si>
  <si>
    <t>George Leonard Colson</t>
  </si>
  <si>
    <t>Furniture Porter</t>
  </si>
  <si>
    <t>Plyford Rd</t>
  </si>
  <si>
    <t>42 Plyford Rd</t>
  </si>
  <si>
    <t>Stephen Colson</t>
  </si>
  <si>
    <t>Tilbury</t>
  </si>
  <si>
    <t>Alice Ethel Tilbury</t>
  </si>
  <si>
    <t xml:space="preserve">91 </t>
  </si>
  <si>
    <t>91 Cloudesley Rd</t>
  </si>
  <si>
    <t>John Tilbury</t>
  </si>
  <si>
    <t>John Tilbury; Carrie Tilbury</t>
  </si>
  <si>
    <t>Forsey</t>
  </si>
  <si>
    <t>Charles Forsey</t>
  </si>
  <si>
    <t xml:space="preserve">124 </t>
  </si>
  <si>
    <t>Charles Benjamin Forsey</t>
  </si>
  <si>
    <t>Tom Cutmore</t>
  </si>
  <si>
    <t>Cutmore</t>
  </si>
  <si>
    <t>Catherine Frances Cutmore</t>
  </si>
  <si>
    <t xml:space="preserve">101 </t>
  </si>
  <si>
    <t>Thomas Cutmore (Deceased)</t>
  </si>
  <si>
    <t>Horseflesh Salesman</t>
  </si>
  <si>
    <t>Charles Alfred Farssadonne?</t>
  </si>
  <si>
    <t>Barhip?</t>
  </si>
  <si>
    <t>Wallis Arthur Barhip?</t>
  </si>
  <si>
    <t>Little Paris St. Lambeth</t>
  </si>
  <si>
    <t>11 Little Paris St. Lambeth</t>
  </si>
  <si>
    <t>Walter Barhip?</t>
  </si>
  <si>
    <t>George Edward Hummerstone</t>
  </si>
  <si>
    <t>Maloney</t>
  </si>
  <si>
    <t>Mary Ellen Agnes Maloney</t>
  </si>
  <si>
    <t>John Maloney (Deceased)</t>
  </si>
  <si>
    <t>Alice Caroline Ethel Maslen</t>
  </si>
  <si>
    <t>Shaw</t>
  </si>
  <si>
    <t>Albert Edward Shaw</t>
  </si>
  <si>
    <t>Boot Repairer</t>
  </si>
  <si>
    <t>86 Cloudesley Rd</t>
  </si>
  <si>
    <t>Arthur Newton Shaw</t>
  </si>
  <si>
    <t>School Teacher</t>
  </si>
  <si>
    <t>Mildred Ellen Shaw</t>
  </si>
  <si>
    <t>Lane</t>
  </si>
  <si>
    <t>Rose Doris Lane</t>
  </si>
  <si>
    <t>William Lane</t>
  </si>
  <si>
    <t>Couzins</t>
  </si>
  <si>
    <t>Francis Couzins</t>
  </si>
  <si>
    <t>32 Cloudesley Mansions</t>
  </si>
  <si>
    <t>Charles George Couzins</t>
  </si>
  <si>
    <t>H M Richardson</t>
  </si>
  <si>
    <t xml:space="preserve">26 </t>
  </si>
  <si>
    <t>26 Cloudesley Place</t>
  </si>
  <si>
    <t>Bernard McCowie</t>
  </si>
  <si>
    <t>Rivetter</t>
  </si>
  <si>
    <t>C G Couzins</t>
  </si>
  <si>
    <t>Glyn</t>
  </si>
  <si>
    <t>Lawrence Ashley Patrick Glyn</t>
  </si>
  <si>
    <t>Patrick Glyn</t>
  </si>
  <si>
    <t>Railway Foreman</t>
  </si>
  <si>
    <t>Thomas Golding</t>
  </si>
  <si>
    <t>Golding</t>
  </si>
  <si>
    <t>Mabel Elizabeth Golding</t>
  </si>
  <si>
    <t>Alice Watson</t>
  </si>
  <si>
    <t>Cordell</t>
  </si>
  <si>
    <t>George Thomas Cordell</t>
  </si>
  <si>
    <t>George Henry Cordell</t>
  </si>
  <si>
    <t>Thomas Charles Skinner</t>
  </si>
  <si>
    <t>Skinner</t>
  </si>
  <si>
    <t>Edith Lilian Skinner</t>
  </si>
  <si>
    <t>Richard Brims; Cara Austin</t>
  </si>
  <si>
    <t>Arthur Miller</t>
  </si>
  <si>
    <t>Provision Dealer</t>
  </si>
  <si>
    <t>William George Miller</t>
  </si>
  <si>
    <t>Hilda Miriam Iles</t>
  </si>
  <si>
    <t>Elizabeth Barker</t>
  </si>
  <si>
    <t>Joseph John Miller</t>
  </si>
  <si>
    <t>Ellis</t>
  </si>
  <si>
    <t>Henry George Ellis</t>
  </si>
  <si>
    <t>Freemans Rd Stoke Newington</t>
  </si>
  <si>
    <t>24 Freemans Rd Stoke Newington</t>
  </si>
  <si>
    <t>Harry Ellie</t>
  </si>
  <si>
    <t>William Henry Brell</t>
  </si>
  <si>
    <t>Edith Helen Carey</t>
  </si>
  <si>
    <t>Edward Ellis</t>
  </si>
  <si>
    <t>Rooke</t>
  </si>
  <si>
    <t>Henry Arthur Rooke</t>
  </si>
  <si>
    <t>Monotype Operator</t>
  </si>
  <si>
    <t>John Arthur Rooke (Deceased)</t>
  </si>
  <si>
    <t>May Wiggins</t>
  </si>
  <si>
    <t>Miles</t>
  </si>
  <si>
    <t>George Frederick Miles</t>
  </si>
  <si>
    <t>Shind? Fitter</t>
  </si>
  <si>
    <t xml:space="preserve">30 </t>
  </si>
  <si>
    <t>George Mills</t>
  </si>
  <si>
    <t>Sign Writer</t>
  </si>
  <si>
    <t>Alfred George Haydon</t>
  </si>
  <si>
    <t>Haydon</t>
  </si>
  <si>
    <t>Lily Eliza Haydon</t>
  </si>
  <si>
    <t>Alfred Haydon</t>
  </si>
  <si>
    <t>Silver Polisher</t>
  </si>
  <si>
    <t>Henry Thomas Mills</t>
  </si>
  <si>
    <t>Holcombe</t>
  </si>
  <si>
    <t>Alfred Holcombe</t>
  </si>
  <si>
    <t>Ice Cook</t>
  </si>
  <si>
    <t>Alfred John Holcombe</t>
  </si>
  <si>
    <t>Glass Edger</t>
  </si>
  <si>
    <t>William Leonard Collins</t>
  </si>
  <si>
    <t>Pilsworth</t>
  </si>
  <si>
    <t>Lilian Pilsworth</t>
  </si>
  <si>
    <t>William Pilsworth</t>
  </si>
  <si>
    <t>Kitty Holland</t>
  </si>
  <si>
    <t>Maltby</t>
  </si>
  <si>
    <t>Ernest Arthur Maltby</t>
  </si>
  <si>
    <t>Fruit Salesman</t>
  </si>
  <si>
    <t>Francis Maltby</t>
  </si>
  <si>
    <t>Fruit Packer</t>
  </si>
  <si>
    <t>S T Cullen</t>
  </si>
  <si>
    <t>Agnes Ellen Cullen</t>
  </si>
  <si>
    <t>Joseph William Cullen (Deceased)</t>
  </si>
  <si>
    <t>Richard Cullen</t>
  </si>
  <si>
    <t>Charles Samuel Bovey</t>
  </si>
  <si>
    <t>Leather Cutter</t>
  </si>
  <si>
    <t>John James Wellman</t>
  </si>
  <si>
    <t>Willmer</t>
  </si>
  <si>
    <t>Eliza Willmer</t>
  </si>
  <si>
    <t>John James Willmer</t>
  </si>
  <si>
    <t>Henry C Bovey</t>
  </si>
  <si>
    <t>Sculley</t>
  </si>
  <si>
    <t>Michael John Sculley</t>
  </si>
  <si>
    <t>Michael Sculley (Deceased)</t>
  </si>
  <si>
    <t>Humphries</t>
  </si>
  <si>
    <t>Helena Laura Humphries</t>
  </si>
  <si>
    <t>11 Denmark St</t>
  </si>
  <si>
    <t>Dewester</t>
  </si>
  <si>
    <t>Violet Humphries</t>
  </si>
  <si>
    <t>Walter Julius Baker</t>
  </si>
  <si>
    <t>Motor Driver Mechanic</t>
  </si>
  <si>
    <t>Albert Baker</t>
  </si>
  <si>
    <t>Tennis Racquet Maker</t>
  </si>
  <si>
    <t>Edward Samuel Wilkins</t>
  </si>
  <si>
    <t>Dorothea Beatrice Carpenter</t>
  </si>
  <si>
    <t>Harry Carpenter (Deceased)</t>
  </si>
  <si>
    <t>B E Baker; Archibald John McAfee</t>
  </si>
  <si>
    <t>Jessop</t>
  </si>
  <si>
    <t>Thomas Charles Valentine Jessop</t>
  </si>
  <si>
    <t xml:space="preserve">Marda? </t>
  </si>
  <si>
    <t>Barracks Aldershot</t>
  </si>
  <si>
    <t xml:space="preserve">Marda? Barracks Aldershot </t>
  </si>
  <si>
    <t>Thomas Jessop</t>
  </si>
  <si>
    <t>William Walter Turner</t>
  </si>
  <si>
    <t>In entry no. 365 para 7 for “Harry Carpenter” read “Henry George Carpenter”, and in Col 8 for “Cabinet Maker” read “Printers Labourer”</t>
  </si>
  <si>
    <t>Hines</t>
  </si>
  <si>
    <t>Florence Margaret Hines</t>
  </si>
  <si>
    <t>15 Cloudesley Sq</t>
  </si>
  <si>
    <t>Ernest Charles Hines</t>
  </si>
  <si>
    <t>Piano Truss Maker</t>
  </si>
  <si>
    <t>J O Jessop</t>
  </si>
  <si>
    <t>Corrected on the 27th June 1923 by me Steven C Rees Jones, Vicar. In the presence of W.J. Baker and D.B. Baker the parties named</t>
  </si>
  <si>
    <t>Stormont</t>
  </si>
  <si>
    <t>Thomas Stormont</t>
  </si>
  <si>
    <t>Pianoforte Cleaner</t>
  </si>
  <si>
    <t>Thomas Edward Stormont</t>
  </si>
  <si>
    <t>Burnisher</t>
  </si>
  <si>
    <t>Daisy Alice Arnold</t>
  </si>
  <si>
    <t>Collis</t>
  </si>
  <si>
    <t>Mabel Collis</t>
  </si>
  <si>
    <t xml:space="preserve"> Arthur Collis</t>
  </si>
  <si>
    <t>Percy Ootis?</t>
  </si>
  <si>
    <t>Rodway</t>
  </si>
  <si>
    <t>Henry Rodway</t>
  </si>
  <si>
    <t>General Gold ring maker</t>
  </si>
  <si>
    <t xml:space="preserve">100 </t>
  </si>
  <si>
    <t>100 Barnsbury Rd</t>
  </si>
  <si>
    <t>Alfred Rodway</t>
  </si>
  <si>
    <t>Boot repairer</t>
  </si>
  <si>
    <t>Herbert Ernest Field</t>
  </si>
  <si>
    <t>Sarah Elizabeth Field</t>
  </si>
  <si>
    <t>Sheet Erector?</t>
  </si>
  <si>
    <t>Alfred Rodway; Lily Field</t>
  </si>
  <si>
    <t>Hornibrook</t>
  </si>
  <si>
    <t>Harry William Hornibrook</t>
  </si>
  <si>
    <t>2 Stonefield Mansions</t>
  </si>
  <si>
    <t>John Hornibrook (Deceased)</t>
  </si>
  <si>
    <t>Lily Hornibrook</t>
  </si>
  <si>
    <t>Rule</t>
  </si>
  <si>
    <t>Rose Mary Emily Rule</t>
  </si>
  <si>
    <t>William Arthur Rule</t>
  </si>
  <si>
    <t>William Arthur Rule; Arthur F Kent</t>
  </si>
  <si>
    <t>Collett</t>
  </si>
  <si>
    <t>William George Collett</t>
  </si>
  <si>
    <t>Night Watchman</t>
  </si>
  <si>
    <t xml:space="preserve">93 </t>
  </si>
  <si>
    <t>Arthur John Collett</t>
  </si>
  <si>
    <t>Shepperson</t>
  </si>
  <si>
    <t>Alice Mary Shepperson</t>
  </si>
  <si>
    <t xml:space="preserve">73 </t>
  </si>
  <si>
    <t>James Edward Shepperson</t>
  </si>
  <si>
    <t>Pearse</t>
  </si>
  <si>
    <t>Charles Edward Pearse</t>
  </si>
  <si>
    <t>Francis Pearse</t>
  </si>
  <si>
    <t>Ida Maud Clark</t>
  </si>
  <si>
    <t>Kathleen Mary Clark</t>
  </si>
  <si>
    <t>Joseph Charles Pearse</t>
  </si>
  <si>
    <t>Chamberlaine</t>
  </si>
  <si>
    <t>Frederick George Chamberlaine</t>
  </si>
  <si>
    <t xml:space="preserve">152 </t>
  </si>
  <si>
    <t>John Charles Chamberlaine</t>
  </si>
  <si>
    <t>Lamp Maler</t>
  </si>
  <si>
    <t>Harry S Large</t>
  </si>
  <si>
    <t>Large</t>
  </si>
  <si>
    <t>Elsie Violet Large</t>
  </si>
  <si>
    <t>Charles John Large (Deceased)</t>
  </si>
  <si>
    <t>Alfred A Chamberlaine: Annie Isabel Chamberlaine</t>
  </si>
  <si>
    <t>Riddle</t>
  </si>
  <si>
    <t>Samuel William Riddle</t>
  </si>
  <si>
    <t>William Riddle</t>
  </si>
  <si>
    <t>Cattle Drover</t>
  </si>
  <si>
    <t>Mills</t>
  </si>
  <si>
    <t>Victoria Mills</t>
  </si>
  <si>
    <t>Edmund Mills</t>
  </si>
  <si>
    <t>Taxi Driver</t>
  </si>
  <si>
    <t>Elizabeth Mills</t>
  </si>
  <si>
    <t>Edwards</t>
  </si>
  <si>
    <t>Willie Robinson Edwards</t>
  </si>
  <si>
    <t>Pork Butcher</t>
  </si>
  <si>
    <t>9 Stonefield Mansions</t>
  </si>
  <si>
    <t>Willie Edwards (Deceased)</t>
  </si>
  <si>
    <t>Jane Lilley</t>
  </si>
  <si>
    <t>Rebecca Smith</t>
  </si>
  <si>
    <t xml:space="preserve">114 </t>
  </si>
  <si>
    <t>114 Cloudesley Rd</t>
  </si>
  <si>
    <t>George Smith</t>
  </si>
  <si>
    <t>William James ?</t>
  </si>
  <si>
    <t>Elliott</t>
  </si>
  <si>
    <t>Frederick Stanley Elliott</t>
  </si>
  <si>
    <t>Roden St, Holloway</t>
  </si>
  <si>
    <t>13 Roden St, Holloway</t>
  </si>
  <si>
    <t>William Elliott</t>
  </si>
  <si>
    <t>Henry Alexander MacLennan</t>
  </si>
  <si>
    <t>MacLennan</t>
  </si>
  <si>
    <t>Janet Elizabeth MacLennan</t>
  </si>
  <si>
    <t xml:space="preserve">62 </t>
  </si>
  <si>
    <t>Alexander Shawe MacLennan</t>
  </si>
  <si>
    <t>Shoe Maker</t>
  </si>
  <si>
    <t>Helen Margaret MacLennan</t>
  </si>
  <si>
    <t>Cushion</t>
  </si>
  <si>
    <t>William Alfred Cushion</t>
  </si>
  <si>
    <t>Picture Frame Fitter</t>
  </si>
  <si>
    <t xml:space="preserve">120 </t>
  </si>
  <si>
    <t>120 Cloudesley Rd</t>
  </si>
  <si>
    <t>William Agustus Cushion</t>
  </si>
  <si>
    <t>Glass Packer</t>
  </si>
  <si>
    <t>George W White</t>
  </si>
  <si>
    <t>White</t>
  </si>
  <si>
    <t>Nelly Frances White</t>
  </si>
  <si>
    <t>George William White</t>
  </si>
  <si>
    <t>Milk Barman</t>
  </si>
  <si>
    <t>Baden Frederick Hall</t>
  </si>
  <si>
    <t>Stubbs</t>
  </si>
  <si>
    <t>Alfred Stubbs</t>
  </si>
  <si>
    <t>L C C Conductor</t>
  </si>
  <si>
    <t xml:space="preserve">232 </t>
  </si>
  <si>
    <t>St Anns Rd. Tottenham</t>
  </si>
  <si>
    <t>232 St Anns Rd. Tottenham</t>
  </si>
  <si>
    <t>Henry Stubbs (Deceased)</t>
  </si>
  <si>
    <t>Frank Stubbs</t>
  </si>
  <si>
    <t>Annie Florence MacLennan</t>
  </si>
  <si>
    <t>Alexander Shaw MacLennan</t>
  </si>
  <si>
    <t>Helen MacLennan; A S MacLennan</t>
  </si>
  <si>
    <t>Sage</t>
  </si>
  <si>
    <t>Edward George Le Sage</t>
  </si>
  <si>
    <t>1 Richmond Crescent</t>
  </si>
  <si>
    <t>George Le Sage</t>
  </si>
  <si>
    <t>Victor Dellino</t>
  </si>
  <si>
    <t>Ellen Charlotte Tucker</t>
  </si>
  <si>
    <t xml:space="preserve">90 </t>
  </si>
  <si>
    <t>William Richard Tucker</t>
  </si>
  <si>
    <t>Charlotte Tucker; Charlotte Tucker</t>
  </si>
  <si>
    <t>Barnes</t>
  </si>
  <si>
    <t>George Reginald Barnes</t>
  </si>
  <si>
    <t xml:space="preserve">96 </t>
  </si>
  <si>
    <t>James Henry Barnes</t>
  </si>
  <si>
    <t>Licensed Victualler</t>
  </si>
  <si>
    <t>Arthur Richard Calvert</t>
  </si>
  <si>
    <t>Calvert</t>
  </si>
  <si>
    <t>Florence Kate Calvert</t>
  </si>
  <si>
    <t>17 Copenhagen St</t>
  </si>
  <si>
    <t>Henry Charles Camp; Lilian Florence Sharp</t>
  </si>
  <si>
    <t>Stanley Victor Moore</t>
  </si>
  <si>
    <t>Oakley Rd Canonbury</t>
  </si>
  <si>
    <t>21 Oakley Rd Canonbury</t>
  </si>
  <si>
    <t>William Moore</t>
  </si>
  <si>
    <t>Frederick Moore</t>
  </si>
  <si>
    <t>Simpson</t>
  </si>
  <si>
    <t>Hilda Simpson</t>
  </si>
  <si>
    <t>Ernest Simpson (Deceased)</t>
  </si>
  <si>
    <t>Letterpress Printer</t>
  </si>
  <si>
    <t>Ernest Simpson; Miss Rosa Phillips</t>
  </si>
  <si>
    <t>Mankin</t>
  </si>
  <si>
    <t>John Kender Mankin</t>
  </si>
  <si>
    <t>Govt. Surveyor</t>
  </si>
  <si>
    <t>Penton St</t>
  </si>
  <si>
    <t>26 Penton St</t>
  </si>
  <si>
    <t>Kender Gorman Mankin</t>
  </si>
  <si>
    <t>Irene Mankin</t>
  </si>
  <si>
    <t>Tutt</t>
  </si>
  <si>
    <t>Blanche Dunster Tutt</t>
  </si>
  <si>
    <t>Henry Baker Tutt</t>
  </si>
  <si>
    <t xml:space="preserve">Furniture Dealer </t>
  </si>
  <si>
    <t>Charles Leslie Coazers; Geog. L Wingate</t>
  </si>
  <si>
    <t>Gorrod</t>
  </si>
  <si>
    <t>Harry Edward Gorrod</t>
  </si>
  <si>
    <t xml:space="preserve">160 </t>
  </si>
  <si>
    <t>160 Barnsbury Rd</t>
  </si>
  <si>
    <t>Walter Gorrod</t>
  </si>
  <si>
    <t>Arthur Henry Gorrod</t>
  </si>
  <si>
    <t>Gomm</t>
  </si>
  <si>
    <t>Annie Frances Gomm</t>
  </si>
  <si>
    <t>George Frederick William Gomm</t>
  </si>
  <si>
    <t>W Gomm; Ada Helen Booth</t>
  </si>
  <si>
    <t>Brinkman</t>
  </si>
  <si>
    <t>Edward Arthur Brinkman</t>
  </si>
  <si>
    <t>12 Copenhagen St</t>
  </si>
  <si>
    <t>Agustus Henry Brinkman</t>
  </si>
  <si>
    <t>Ada Edwards</t>
  </si>
  <si>
    <t>Edith Alice Edwards</t>
  </si>
  <si>
    <t>William Richard Edwards</t>
  </si>
  <si>
    <t>Enameller</t>
  </si>
  <si>
    <t>Frank Brickman</t>
  </si>
  <si>
    <t>Erratt</t>
  </si>
  <si>
    <t>Frederick George Erratt</t>
  </si>
  <si>
    <t>Glazer Optical Trade</t>
  </si>
  <si>
    <t>George Frederick Erratt</t>
  </si>
  <si>
    <t>Rosina Coxall</t>
  </si>
  <si>
    <t>Coxall</t>
  </si>
  <si>
    <t>Rose Gertrude Coxall</t>
  </si>
  <si>
    <t>Richard Wright Coxall</t>
  </si>
  <si>
    <t>John Erratt</t>
  </si>
  <si>
    <t>Rance</t>
  </si>
  <si>
    <t>Richard Sydney Thomas Rance</t>
  </si>
  <si>
    <t>Richard Sydney Rance</t>
  </si>
  <si>
    <t>Woodworker Machinist</t>
  </si>
  <si>
    <t>R S Rance</t>
  </si>
  <si>
    <t>Payne</t>
  </si>
  <si>
    <t>Lilian Maude Payne</t>
  </si>
  <si>
    <t xml:space="preserve">25Cloudesley </t>
  </si>
  <si>
    <t>Sq</t>
  </si>
  <si>
    <t>25Cloudesley Sq</t>
  </si>
  <si>
    <t>William James Payne (Deceased)</t>
  </si>
  <si>
    <t>John Brittle; Norah Eleanor Brittle</t>
  </si>
  <si>
    <t>Simmonds</t>
  </si>
  <si>
    <t>John George Simmonds</t>
  </si>
  <si>
    <t>Accountant &amp; Auditor</t>
  </si>
  <si>
    <t xml:space="preserve">134 </t>
  </si>
  <si>
    <t>134 Cloudesley Sq</t>
  </si>
  <si>
    <t>John Alfred Simmonds</t>
  </si>
  <si>
    <t xml:space="preserve">Painter + Decorator </t>
  </si>
  <si>
    <t>Mabel Simmonds</t>
  </si>
  <si>
    <t>Berry</t>
  </si>
  <si>
    <t>Alice Berry</t>
  </si>
  <si>
    <t>James Berry</t>
  </si>
  <si>
    <t>Benjamin Berry; E A Simmonds</t>
  </si>
  <si>
    <t>Batkins</t>
  </si>
  <si>
    <t>Frederick Thomas Batkins</t>
  </si>
  <si>
    <t>James Batkins</t>
  </si>
  <si>
    <t>Ernest St</t>
  </si>
  <si>
    <t>Rachel Elizabeth Beacon</t>
  </si>
  <si>
    <t>Frederick Beacon</t>
  </si>
  <si>
    <t>Saddle Tree Maker</t>
  </si>
  <si>
    <t>Alfred Batkins; Miss Violet May Beacon</t>
  </si>
  <si>
    <t>Gough</t>
  </si>
  <si>
    <t>John Gough</t>
  </si>
  <si>
    <t>26 Cloudesley Rd</t>
  </si>
  <si>
    <t>George Gough</t>
  </si>
  <si>
    <t>Button Shainer?</t>
  </si>
  <si>
    <t>Samuel George Kinldke?</t>
  </si>
  <si>
    <t>Alabaster</t>
  </si>
  <si>
    <t>Martha Alabaster</t>
  </si>
  <si>
    <t>John James Alabaster</t>
  </si>
  <si>
    <t>Chair Maker</t>
  </si>
  <si>
    <t>William Alabaster; H Alabaster</t>
  </si>
  <si>
    <t>Hammond</t>
  </si>
  <si>
    <t>Ernest Albert Hammond</t>
  </si>
  <si>
    <t>Metal Polisher</t>
  </si>
  <si>
    <t xml:space="preserve">68 </t>
  </si>
  <si>
    <t>Alfred Hammond (Deceased)</t>
  </si>
  <si>
    <t>Edward Jones</t>
  </si>
  <si>
    <t>Blackshaw</t>
  </si>
  <si>
    <t>Florence May Blackshaw</t>
  </si>
  <si>
    <t>Natham John Blackshaw (Deceased)</t>
  </si>
  <si>
    <t>? G Blackshaw</t>
  </si>
  <si>
    <t>Tibby</t>
  </si>
  <si>
    <t>Thomas William Tibby</t>
  </si>
  <si>
    <t xml:space="preserve">50 </t>
  </si>
  <si>
    <t>50 Cloudesley Rd</t>
  </si>
  <si>
    <t>William Thomas Tibby</t>
  </si>
  <si>
    <t>Stephen John Tibby</t>
  </si>
  <si>
    <t>Hill</t>
  </si>
  <si>
    <t>Emma Sarah Ann Hill</t>
  </si>
  <si>
    <t>24 Lonsdale Sq</t>
  </si>
  <si>
    <t>Henry Richard Hill</t>
  </si>
  <si>
    <t>Alfred ?; Annie Hill</t>
  </si>
  <si>
    <t>Powell</t>
  </si>
  <si>
    <t>George Powell</t>
  </si>
  <si>
    <t>William Powell</t>
  </si>
  <si>
    <t>Harry Smith</t>
  </si>
  <si>
    <t>Annie Maud Smith</t>
  </si>
  <si>
    <t>Alfred Charles Smith</t>
  </si>
  <si>
    <t>Florence Margaret Powell</t>
  </si>
  <si>
    <t>Ridler</t>
  </si>
  <si>
    <t>Ernest William Ridler</t>
  </si>
  <si>
    <t xml:space="preserve">48 </t>
  </si>
  <si>
    <t>48 Cloudesley Mansions</t>
  </si>
  <si>
    <t>James John Ridler</t>
  </si>
  <si>
    <t>Newsagent</t>
  </si>
  <si>
    <t>Robert George Miller</t>
  </si>
  <si>
    <t>Florence Harriet Miller</t>
  </si>
  <si>
    <t>Alexander Miller (Deceased)</t>
  </si>
  <si>
    <t>Tram Conductor</t>
  </si>
  <si>
    <t>James Henry Ridler; Louisa Ridler</t>
  </si>
  <si>
    <t>Collins</t>
  </si>
  <si>
    <t>Frederick Charles Collins</t>
  </si>
  <si>
    <t>Omnibus</t>
  </si>
  <si>
    <t>Frederick Godfrey Collins</t>
  </si>
  <si>
    <t>Annie Henrietta Yoxall</t>
  </si>
  <si>
    <t>Yoxall</t>
  </si>
  <si>
    <t>Emma Ann Yoxall</t>
  </si>
  <si>
    <t>Edward Yoxall</t>
  </si>
  <si>
    <t>Newsvendor</t>
  </si>
  <si>
    <t>Charles William Collins</t>
  </si>
  <si>
    <t>Ernest Edgar Cole</t>
  </si>
  <si>
    <t>Egg Merchant</t>
  </si>
  <si>
    <t>Edith Catherine Allworth</t>
  </si>
  <si>
    <t>William Allworth (Deceased)</t>
  </si>
  <si>
    <t>Borough Council Employee</t>
  </si>
  <si>
    <t>Charles James Collett</t>
  </si>
  <si>
    <t>120 Barnsbury Rd</t>
  </si>
  <si>
    <t>Boon</t>
  </si>
  <si>
    <t>Lily Boon</t>
  </si>
  <si>
    <t>Alexander Boon</t>
  </si>
  <si>
    <t>Masters</t>
  </si>
  <si>
    <t>Frederick Albert Masters</t>
  </si>
  <si>
    <t>Charles William Masters</t>
  </si>
  <si>
    <t>Arthur Walter Lewis</t>
  </si>
  <si>
    <t>Lewis</t>
  </si>
  <si>
    <t>Alice Lilian Lewis</t>
  </si>
  <si>
    <t>Arthur Lewis</t>
  </si>
  <si>
    <t>Chesher</t>
  </si>
  <si>
    <t>Robert Chesher</t>
  </si>
  <si>
    <t>Frederick Chesher</t>
  </si>
  <si>
    <t>William Penn</t>
  </si>
  <si>
    <t>Penn</t>
  </si>
  <si>
    <t>Dorothy Kate Penn</t>
  </si>
  <si>
    <t>William J Penn</t>
  </si>
  <si>
    <t>Frederick H Chesher</t>
  </si>
  <si>
    <t>Chambers</t>
  </si>
  <si>
    <t>George Chambers</t>
  </si>
  <si>
    <t xml:space="preserve">98 </t>
  </si>
  <si>
    <t>98 Cloudesley Rd</t>
  </si>
  <si>
    <t>John Chamber</t>
  </si>
  <si>
    <t>Ada Theresa Holmes</t>
  </si>
  <si>
    <t xml:space="preserve">186 </t>
  </si>
  <si>
    <t>186 Cloudesley Rd</t>
  </si>
  <si>
    <t>Frederick Charles Homes (Deceased)</t>
  </si>
  <si>
    <t>Edith Port; Alice Afton</t>
  </si>
  <si>
    <t>Davies</t>
  </si>
  <si>
    <t>Reginald Harold Davies</t>
  </si>
  <si>
    <t>Thomas Wallace Davies</t>
  </si>
  <si>
    <t>William John Hume</t>
  </si>
  <si>
    <t>Hume</t>
  </si>
  <si>
    <t>Mary Hume</t>
  </si>
  <si>
    <t xml:space="preserve"> Robert Hume</t>
  </si>
  <si>
    <t>Robert Hume</t>
  </si>
  <si>
    <t>Harry Baker</t>
  </si>
  <si>
    <t>Reginald Albert Baker</t>
  </si>
  <si>
    <t>May Maud Pretonia Tindall</t>
  </si>
  <si>
    <t>8 Cloudesley Mansions</t>
  </si>
  <si>
    <t>Alfred James Tindall</t>
  </si>
  <si>
    <t>Harry William Baker; Jennie Baker</t>
  </si>
  <si>
    <t>Thornton</t>
  </si>
  <si>
    <t>John Thornton</t>
  </si>
  <si>
    <t>6 Cloudesley Rd</t>
  </si>
  <si>
    <t>George Thornton</t>
  </si>
  <si>
    <t>William Milhonon</t>
  </si>
  <si>
    <t>Rutt</t>
  </si>
  <si>
    <t>Nellie Rutt</t>
  </si>
  <si>
    <t>John Rutt</t>
  </si>
  <si>
    <t>Kitty Rutt</t>
  </si>
  <si>
    <t>Arthur Albert Ward</t>
  </si>
  <si>
    <t xml:space="preserve">56 </t>
  </si>
  <si>
    <t>56 Cloudesley Rd</t>
  </si>
  <si>
    <t>Albert Ward</t>
  </si>
  <si>
    <t>Window Cleaner</t>
  </si>
  <si>
    <t>Edwin John Charles White</t>
  </si>
  <si>
    <t>Smee</t>
  </si>
  <si>
    <t>Edith Ethel Smee</t>
  </si>
  <si>
    <t>23 Trinity St</t>
  </si>
  <si>
    <t>Richard Kine Smee</t>
  </si>
  <si>
    <t>Richard K Smee</t>
  </si>
  <si>
    <t>Alexander Edward Simpson</t>
  </si>
  <si>
    <t>Alexander Thomas Simpson</t>
  </si>
  <si>
    <t>Arthur James Simpson</t>
  </si>
  <si>
    <t>Holland</t>
  </si>
  <si>
    <t>Lilian Ellen Holland</t>
  </si>
  <si>
    <t>Frederick William Holland</t>
  </si>
  <si>
    <t>Frederick W Holmes</t>
  </si>
  <si>
    <t>Robert Aaron Cook</t>
  </si>
  <si>
    <t>Henry William Holland</t>
  </si>
  <si>
    <t>Eliza Louisa Holland</t>
  </si>
  <si>
    <t>Frederick W Holland</t>
  </si>
  <si>
    <t>Shoosmith</t>
  </si>
  <si>
    <t>Albert Charles Shoosmith</t>
  </si>
  <si>
    <t>Arundel Place</t>
  </si>
  <si>
    <t>13 Arundel Place</t>
  </si>
  <si>
    <t>Harry James Shoosmith</t>
  </si>
  <si>
    <t>Susie Costa</t>
  </si>
  <si>
    <t>Javens</t>
  </si>
  <si>
    <t>Mabel May Javens</t>
  </si>
  <si>
    <t xml:space="preserve">80 </t>
  </si>
  <si>
    <t>Edward Samuel Javens</t>
  </si>
  <si>
    <t>Store Manager</t>
  </si>
  <si>
    <t>Hunt</t>
  </si>
  <si>
    <t>Alfred Charles Hunt</t>
  </si>
  <si>
    <t>Albert Charles Hunt</t>
  </si>
  <si>
    <t>Valet</t>
  </si>
  <si>
    <t>A M Whiterow</t>
  </si>
  <si>
    <t>Maxwell</t>
  </si>
  <si>
    <t>Lottie Geneviere Maxwell</t>
  </si>
  <si>
    <t>George Maxwell</t>
  </si>
  <si>
    <t>Will Maxwell; Gwennie Maxwell</t>
  </si>
  <si>
    <t>Thomas Cook</t>
  </si>
  <si>
    <t>3 Cloudesley Sq</t>
  </si>
  <si>
    <t>George John Cook</t>
  </si>
  <si>
    <t>Sydney Archibald Smith</t>
  </si>
  <si>
    <t>Ethel Mary Baker</t>
  </si>
  <si>
    <t>George Baker (Deceased)</t>
  </si>
  <si>
    <t>Masons Labourer</t>
  </si>
  <si>
    <t>Arthur ?</t>
  </si>
  <si>
    <t>William Ernest Baker</t>
  </si>
  <si>
    <t>Engineer Hot Water Fitter</t>
  </si>
  <si>
    <t xml:space="preserve">55 </t>
  </si>
  <si>
    <t>55 Cloudesley Rd</t>
  </si>
  <si>
    <t>Hot Water Fitter</t>
  </si>
  <si>
    <t>Dorothy Lever</t>
  </si>
  <si>
    <t>Florence Hunt</t>
  </si>
  <si>
    <t>Joseph Hunt (Deceased)</t>
  </si>
  <si>
    <t>Painter + Paperhanger</t>
  </si>
  <si>
    <t>Ernest Albert Edward Centmore; Rose Baker</t>
  </si>
  <si>
    <t>Shoebridge</t>
  </si>
  <si>
    <t>Herbert Shoebridge</t>
  </si>
  <si>
    <t>Seaman A. B.</t>
  </si>
  <si>
    <t>Ernest Shoebridge</t>
  </si>
  <si>
    <t>Lizzie Tibby</t>
  </si>
  <si>
    <t>NEW RUN OF NUMBERS</t>
  </si>
  <si>
    <t>Goldacre</t>
  </si>
  <si>
    <t>Ada Victoria Goldacre</t>
  </si>
  <si>
    <t>William James Goldacre(Deceased)</t>
  </si>
  <si>
    <t>May 31 1925</t>
  </si>
  <si>
    <t>Flack</t>
  </si>
  <si>
    <t>Charles James Flack</t>
  </si>
  <si>
    <t>Elmore St, Essex Rd</t>
  </si>
  <si>
    <t>88 Elmore St, Essex Rd</t>
  </si>
  <si>
    <t>James Flack</t>
  </si>
  <si>
    <t>William Henry Vincent</t>
  </si>
  <si>
    <t>Vincent</t>
  </si>
  <si>
    <t>Beatrice Winifred Vincent</t>
  </si>
  <si>
    <t>Catherine Jones</t>
  </si>
  <si>
    <t>Davie</t>
  </si>
  <si>
    <t>Joseph William Davie</t>
  </si>
  <si>
    <t>Turner + Fitter</t>
  </si>
  <si>
    <t>Newington Green Rd</t>
  </si>
  <si>
    <t>37 Newington Green Rd</t>
  </si>
  <si>
    <t>Henry Bedford Davie</t>
  </si>
  <si>
    <t>Pattern Cutter</t>
  </si>
  <si>
    <t>Maude Farey</t>
  </si>
  <si>
    <t>Alice June Jane Laver</t>
  </si>
  <si>
    <t>Alfred William Davie</t>
  </si>
  <si>
    <t>Martin</t>
  </si>
  <si>
    <t>Joseph Martin</t>
  </si>
  <si>
    <t>William Martin (Deceased)</t>
  </si>
  <si>
    <t>Samuel Jarvis Martin</t>
  </si>
  <si>
    <t>Bullen</t>
  </si>
  <si>
    <t>Beatrice Bullen</t>
  </si>
  <si>
    <t>Charles Bullen</t>
  </si>
  <si>
    <t>Grace Brooks; A Bullen</t>
  </si>
  <si>
    <t>Handcock</t>
  </si>
  <si>
    <t>Alfred James Handcock</t>
  </si>
  <si>
    <t>Ernest Handcock</t>
  </si>
  <si>
    <t>Henry Arthur Stirling</t>
  </si>
  <si>
    <t>Ruddock</t>
  </si>
  <si>
    <t>Amelia Kate Ruddock</t>
  </si>
  <si>
    <t>Arthur Benjamin Ruddock</t>
  </si>
  <si>
    <t>May Violet Ruddock</t>
  </si>
  <si>
    <t>Bellis</t>
  </si>
  <si>
    <t>Albert Edward Bellis</t>
  </si>
  <si>
    <t>William Bellis</t>
  </si>
  <si>
    <t>William Saunders</t>
  </si>
  <si>
    <t>Saunders</t>
  </si>
  <si>
    <t>Clara Florence Saunders</t>
  </si>
  <si>
    <t xml:space="preserve">38 </t>
  </si>
  <si>
    <t>38 Cloudesley Mansions</t>
  </si>
  <si>
    <t>William Thomas Saunders</t>
  </si>
  <si>
    <t>Henry George Smith</t>
  </si>
  <si>
    <t>A.B. Royal Navy</t>
  </si>
  <si>
    <t>William Smith</t>
  </si>
  <si>
    <t>Sam Tingley</t>
  </si>
  <si>
    <t>Watson</t>
  </si>
  <si>
    <t>Dorothy Kathleen Watson</t>
  </si>
  <si>
    <t>Edward Watson</t>
  </si>
  <si>
    <t>Butler</t>
  </si>
  <si>
    <t>Wm Watson; Martha C Judd</t>
  </si>
  <si>
    <t>Ripsher</t>
  </si>
  <si>
    <t>Arthur  Harold Ripsher</t>
  </si>
  <si>
    <t>Arthur Ripsher</t>
  </si>
  <si>
    <t>Minnie Boon</t>
  </si>
  <si>
    <t>Arthur Ripsher; Ethel Mary Boon</t>
  </si>
  <si>
    <t>Parker</t>
  </si>
  <si>
    <t>Joseph Bram well Parker</t>
  </si>
  <si>
    <t xml:space="preserve">44 </t>
  </si>
  <si>
    <t>Chetwynd Rd NW5</t>
  </si>
  <si>
    <t>44 Chetwynd Rd NW5</t>
  </si>
  <si>
    <t>Joseph Parker (Deceased)</t>
  </si>
  <si>
    <t>George Alfred Parker</t>
  </si>
  <si>
    <t>Dorman</t>
  </si>
  <si>
    <t>Rose Florence Dorman</t>
  </si>
  <si>
    <t xml:space="preserve"> q</t>
  </si>
  <si>
    <t>William Dorman</t>
  </si>
  <si>
    <t>Railwayman (Checker)</t>
  </si>
  <si>
    <t>Lilian Archer; William Dorman</t>
  </si>
  <si>
    <t>Snook</t>
  </si>
  <si>
    <t>George Herbert Snook</t>
  </si>
  <si>
    <t>Union Place College St Southampton</t>
  </si>
  <si>
    <t>6 Union Place College St Southampton</t>
  </si>
  <si>
    <t>George Arthur Snook</t>
  </si>
  <si>
    <t>Fruiterer + Greengrocer</t>
  </si>
  <si>
    <t>Emily Cowell</t>
  </si>
  <si>
    <t>Cowell</t>
  </si>
  <si>
    <t>Lucy May Cowell</t>
  </si>
  <si>
    <t>Francis Henry Cowell (Deceased)</t>
  </si>
  <si>
    <t>Charles H Cowell; Lizzie Rayner</t>
  </si>
  <si>
    <t>Thorp</t>
  </si>
  <si>
    <t>Edward George Thorp</t>
  </si>
  <si>
    <t>Jubilee Buildings High St Wapping</t>
  </si>
  <si>
    <t>30 Jubilee Buildings High St Wapping</t>
  </si>
  <si>
    <t>Charles Thorp</t>
  </si>
  <si>
    <t>Stevedore</t>
  </si>
  <si>
    <t>Percy E Glanvill</t>
  </si>
  <si>
    <t>Glanvill</t>
  </si>
  <si>
    <t>Dora Gladys Glanvill</t>
  </si>
  <si>
    <t>Percy Sydney Hurst Glanvill</t>
  </si>
  <si>
    <t>Charles M Thorp; Ena May Glanvill</t>
  </si>
  <si>
    <t>Albert Edward Costema</t>
  </si>
  <si>
    <t>Fitters Mate</t>
  </si>
  <si>
    <t>Morris Costema</t>
  </si>
  <si>
    <t>Eldridge</t>
  </si>
  <si>
    <t>Isabella Mary Eldridge</t>
  </si>
  <si>
    <t>25 Trinity St</t>
  </si>
  <si>
    <t>Charles Henry Eldridge</t>
  </si>
  <si>
    <t>Florence Twiggs; Charles Henry Eldridge</t>
  </si>
  <si>
    <t>Homes</t>
  </si>
  <si>
    <t>Thomas Charles George Homes</t>
  </si>
  <si>
    <t>Fireman</t>
  </si>
  <si>
    <t xml:space="preserve">141 </t>
  </si>
  <si>
    <t>141 Cloudesley Rd</t>
  </si>
  <si>
    <t>Thomas Edward Homes</t>
  </si>
  <si>
    <t>Henry Sargent</t>
  </si>
  <si>
    <t>Sargent</t>
  </si>
  <si>
    <t>Elizabeth Charlotte Sargent</t>
  </si>
  <si>
    <t>Matilda St</t>
  </si>
  <si>
    <t>31 Matilda St</t>
  </si>
  <si>
    <t>Henry Sargent (Deceased)</t>
  </si>
  <si>
    <t>T E Homes; Rose Sargent</t>
  </si>
  <si>
    <t>Cornwell</t>
  </si>
  <si>
    <t>Richard Henry Cornwell</t>
  </si>
  <si>
    <t>21 Richmond Crescent</t>
  </si>
  <si>
    <t>E W G Evans</t>
  </si>
  <si>
    <t>Catling</t>
  </si>
  <si>
    <t>Olive Pearl Catling</t>
  </si>
  <si>
    <t>Thomas Catling</t>
  </si>
  <si>
    <t>Emily Adelaide Cornwell</t>
  </si>
  <si>
    <t>Hodgkiss</t>
  </si>
  <si>
    <t>Harry George Hodgkiss</t>
  </si>
  <si>
    <t>Chemical Laboratory Asst</t>
  </si>
  <si>
    <t>Alfred George Hodgkiss</t>
  </si>
  <si>
    <t>Alfred W Breneck</t>
  </si>
  <si>
    <t>Tubbs</t>
  </si>
  <si>
    <t>Rose Eliza Tubbs</t>
  </si>
  <si>
    <t>Thomas James Tubbs</t>
  </si>
  <si>
    <t>Ethel M Hodgkiss; E E Hodgkiss</t>
  </si>
  <si>
    <t>Herbert Sharp</t>
  </si>
  <si>
    <t>Auto Meter Collector</t>
  </si>
  <si>
    <t>Henry Sharp (Deceased)</t>
  </si>
  <si>
    <t>Henry Sharp</t>
  </si>
  <si>
    <t>Wheyhew</t>
  </si>
  <si>
    <t>Maud Eleanor Wheyhew</t>
  </si>
  <si>
    <t>Harry Wade Wheyhew</t>
  </si>
  <si>
    <t>Harry Wade Wheyhew; Maud Bumrose Sharp</t>
  </si>
  <si>
    <t>Stephen George Tibby</t>
  </si>
  <si>
    <t>William Tibby</t>
  </si>
  <si>
    <t>Frank Wenzel</t>
  </si>
  <si>
    <t>Wenzel</t>
  </si>
  <si>
    <t>Alice Pauline Wenzel</t>
  </si>
  <si>
    <t>Amis</t>
  </si>
  <si>
    <t>Henry James Amis</t>
  </si>
  <si>
    <t>Conductor L.G.O.C.</t>
  </si>
  <si>
    <t>Henry Amis</t>
  </si>
  <si>
    <t>John Kelcher</t>
  </si>
  <si>
    <t>May Newton</t>
  </si>
  <si>
    <t>W Tibby</t>
  </si>
  <si>
    <t>Jowers</t>
  </si>
  <si>
    <t>George Lewis Jowers</t>
  </si>
  <si>
    <t>112 Liverpool Rd</t>
  </si>
  <si>
    <t>Arthur Platt</t>
  </si>
  <si>
    <t>Catherine May Sims</t>
  </si>
  <si>
    <t>Richard George Pattle</t>
  </si>
  <si>
    <t>Aylett</t>
  </si>
  <si>
    <t>David George Aylett</t>
  </si>
  <si>
    <t xml:space="preserve">39 </t>
  </si>
  <si>
    <t>Charlfont Rd Holloway</t>
  </si>
  <si>
    <t>39 Charlfont Rd Holloway</t>
  </si>
  <si>
    <t>Frederick Aylett</t>
  </si>
  <si>
    <t>Grace Christina Vincent</t>
  </si>
  <si>
    <t xml:space="preserve">Frederick J Aylett; H E Aylett </t>
  </si>
  <si>
    <t>Albert John Henry Warren</t>
  </si>
  <si>
    <t>Motor Fitter</t>
  </si>
  <si>
    <t>Edward Freeman</t>
  </si>
  <si>
    <t>Ethel Maud Freeman</t>
  </si>
  <si>
    <t>2 Copenhagen St</t>
  </si>
  <si>
    <t>Edward Walter Freeman</t>
  </si>
  <si>
    <t>H J Whitbread; J Freeman</t>
  </si>
  <si>
    <t>Dovey</t>
  </si>
  <si>
    <t>James Thomas Dovey</t>
  </si>
  <si>
    <t xml:space="preserve">53 </t>
  </si>
  <si>
    <t>53 Cloudesley Rd</t>
  </si>
  <si>
    <t>Francis Dovey</t>
  </si>
  <si>
    <t>Stand Fitter</t>
  </si>
  <si>
    <t>Robert Albert Pegg</t>
  </si>
  <si>
    <t>Mountjoy</t>
  </si>
  <si>
    <t>Jessie Rosina Mountjoy</t>
  </si>
  <si>
    <t>Grove Rd Holloway</t>
  </si>
  <si>
    <t>18 Grove Rd Holloway</t>
  </si>
  <si>
    <t>Charles Gladman Mountjoy</t>
  </si>
  <si>
    <t>F T Mountjoy</t>
  </si>
  <si>
    <t>Haycock</t>
  </si>
  <si>
    <t>John Haycock</t>
  </si>
  <si>
    <t>148 Cloudesley Rd</t>
  </si>
  <si>
    <t>Tinsmith</t>
  </si>
  <si>
    <t>Violet Lilian Savage</t>
  </si>
  <si>
    <t>Jennie Amelia Warren</t>
  </si>
  <si>
    <t xml:space="preserve">144 </t>
  </si>
  <si>
    <t>144 Cloudesley Rd</t>
  </si>
  <si>
    <t>Charles Samuel Warren</t>
  </si>
  <si>
    <t>Charles Warren</t>
  </si>
  <si>
    <t>Verrico</t>
  </si>
  <si>
    <t>Ernesto Oresto Verrico</t>
  </si>
  <si>
    <t xml:space="preserve">63 </t>
  </si>
  <si>
    <t>Ermine Gildo Verrico</t>
  </si>
  <si>
    <t>Albert Sydney Hone</t>
  </si>
  <si>
    <t>Hone</t>
  </si>
  <si>
    <t>Ivy Ellen Hone</t>
  </si>
  <si>
    <t>Oscar Junius Hon</t>
  </si>
  <si>
    <t>John Verrico</t>
  </si>
  <si>
    <t>Bentley</t>
  </si>
  <si>
    <t>Albert William Bentley</t>
  </si>
  <si>
    <t>Herbert A Warby</t>
  </si>
  <si>
    <t>Palmer</t>
  </si>
  <si>
    <t>Bessie Elizabeth Palmer</t>
  </si>
  <si>
    <t>Henry Thomas Palmer</t>
  </si>
  <si>
    <t>Sawyer</t>
  </si>
  <si>
    <t>Sarah Palmer</t>
  </si>
  <si>
    <t>Garrod</t>
  </si>
  <si>
    <t>William George Garrod</t>
  </si>
  <si>
    <t>Meat Carrier</t>
  </si>
  <si>
    <t>30 Sheen Grove</t>
  </si>
  <si>
    <t>Thomas Robert Garrod</t>
  </si>
  <si>
    <t>Thomas Charles Mastins?</t>
  </si>
  <si>
    <t>Riddick</t>
  </si>
  <si>
    <t>Dorothy Nellie Riddick</t>
  </si>
  <si>
    <t>Arthur Liff Riddick</t>
  </si>
  <si>
    <t>Checker + Packer</t>
  </si>
  <si>
    <t>Amelia Riddick</t>
  </si>
  <si>
    <t>Cornhill</t>
  </si>
  <si>
    <t>Jack Cornhill</t>
  </si>
  <si>
    <t xml:space="preserve">11A </t>
  </si>
  <si>
    <t>11A Stonefield St</t>
  </si>
  <si>
    <t>Edward Cornhill</t>
  </si>
  <si>
    <t>Alfred H Hoare?</t>
  </si>
  <si>
    <t>Heylin</t>
  </si>
  <si>
    <t>Susan Heylin</t>
  </si>
  <si>
    <t>Alexander Robert Haylin (Deceased)</t>
  </si>
  <si>
    <t>Elsie Ambler</t>
  </si>
  <si>
    <t>Williams</t>
  </si>
  <si>
    <t>Henry Guy Williams</t>
  </si>
  <si>
    <t>Mantle Presser</t>
  </si>
  <si>
    <t>Frederick William Williams</t>
  </si>
  <si>
    <t>Mantle Maker</t>
  </si>
  <si>
    <t>William ? Small</t>
  </si>
  <si>
    <t>Selina Small</t>
  </si>
  <si>
    <t>Higgins</t>
  </si>
  <si>
    <t>Stephen Edward Joseph Higgins</t>
  </si>
  <si>
    <t>Provision Merchant</t>
  </si>
  <si>
    <t>39 Cloudesley Mansions</t>
  </si>
  <si>
    <t>Joseph Higgins</t>
  </si>
  <si>
    <t>Dorothy Evelyn Jones</t>
  </si>
  <si>
    <t>Vera Maude Collins</t>
  </si>
  <si>
    <t>16 Cloudesley St</t>
  </si>
  <si>
    <t>Frank Kerridge Collins (Deceased)</t>
  </si>
  <si>
    <t>Harry William Campbell</t>
  </si>
  <si>
    <t>Walter James Martin</t>
  </si>
  <si>
    <t>4 Cloudesley Mansions</t>
  </si>
  <si>
    <t>William Alexander Martin (Deceased)</t>
  </si>
  <si>
    <t>Henry George Stone</t>
  </si>
  <si>
    <t>Stone</t>
  </si>
  <si>
    <t>Edith Eliza Stone</t>
  </si>
  <si>
    <t>1 Cloudesley Mansions</t>
  </si>
  <si>
    <t>George Robert Evans (Deceased)</t>
  </si>
  <si>
    <t>Charles Lamb</t>
  </si>
  <si>
    <t>William Alfred Ernest Bellis</t>
  </si>
  <si>
    <t>Henry Curtiss Taylor</t>
  </si>
  <si>
    <t>Taylor</t>
  </si>
  <si>
    <t>Dorothy May Taylor</t>
  </si>
  <si>
    <t>Henry Thomas Taylor (Deceased)</t>
  </si>
  <si>
    <t>Carpenter Joiner</t>
  </si>
  <si>
    <t xml:space="preserve">Frederick John Field </t>
  </si>
  <si>
    <t>Arthur James Frederick Payne</t>
  </si>
  <si>
    <t>Arthur Charles Payne</t>
  </si>
  <si>
    <t>Inspector Weights + Measures</t>
  </si>
  <si>
    <t>John William Green</t>
  </si>
  <si>
    <t>Green</t>
  </si>
  <si>
    <t>Lily Emily Green</t>
  </si>
  <si>
    <t>William John Green</t>
  </si>
  <si>
    <t>Evans</t>
  </si>
  <si>
    <t>Edwin Charles Evans</t>
  </si>
  <si>
    <t>27 Cloudesley Rd</t>
  </si>
  <si>
    <t>Edward Charles Evans (Deceased)</t>
  </si>
  <si>
    <t>Trott</t>
  </si>
  <si>
    <t>Gladys Mabel Mary Trott</t>
  </si>
  <si>
    <t>John Henry Trott</t>
  </si>
  <si>
    <t>Winifred Ballard</t>
  </si>
  <si>
    <t>Joseph Sidney Palmer</t>
  </si>
  <si>
    <t>Caroline Sarah Palmer</t>
  </si>
  <si>
    <t>Grady</t>
  </si>
  <si>
    <t>Ellen Eliza Grady</t>
  </si>
  <si>
    <t>Henry Grady</t>
  </si>
  <si>
    <t>John Kidd</t>
  </si>
  <si>
    <t>Osbond</t>
  </si>
  <si>
    <t>Cecil Charles Osbond</t>
  </si>
  <si>
    <t>Buyer</t>
  </si>
  <si>
    <t>George Samuel Osbond</t>
  </si>
  <si>
    <t>Alice Agar</t>
  </si>
  <si>
    <t>Agar</t>
  </si>
  <si>
    <t>Grace Alice Agar</t>
  </si>
  <si>
    <t xml:space="preserve">57 </t>
  </si>
  <si>
    <t>James Charles Agar</t>
  </si>
  <si>
    <t>Galvaniser</t>
  </si>
  <si>
    <t>Richard Porter</t>
  </si>
  <si>
    <t>Alfred Alexander Rutt</t>
  </si>
  <si>
    <t>Benwell Rd Holloway</t>
  </si>
  <si>
    <t>34 Benwell Rd Holloway</t>
  </si>
  <si>
    <t>Railway Employee</t>
  </si>
  <si>
    <t>H Baker</t>
  </si>
  <si>
    <t>Jennie Baker</t>
  </si>
  <si>
    <t>Henry Baker (Deceased)</t>
  </si>
  <si>
    <t>Harry William Baker</t>
  </si>
  <si>
    <t>William Walker Hone</t>
  </si>
  <si>
    <t>Oscar Julius Hone</t>
  </si>
  <si>
    <t>Rudd</t>
  </si>
  <si>
    <t>Ivy Rudd</t>
  </si>
  <si>
    <t xml:space="preserve">164 </t>
  </si>
  <si>
    <t>James Rudd (Deceased)</t>
  </si>
  <si>
    <t>Gold Refiner</t>
  </si>
  <si>
    <t>Jeremiah James Regan</t>
  </si>
  <si>
    <t>Nightingale</t>
  </si>
  <si>
    <t>Henry Arthur Nightingale</t>
  </si>
  <si>
    <t>John Walter Nightingale</t>
  </si>
  <si>
    <t xml:space="preserve">Lily M Hebdon </t>
  </si>
  <si>
    <t>Merrison</t>
  </si>
  <si>
    <t>Rose Merrison</t>
  </si>
  <si>
    <t>Edgar Merrison</t>
  </si>
  <si>
    <t>McDonald</t>
  </si>
  <si>
    <t>Daniel McDonald</t>
  </si>
  <si>
    <t>Bus Conductor</t>
  </si>
  <si>
    <t>John Mc Donald</t>
  </si>
  <si>
    <t xml:space="preserve">Thomas E Dorrell </t>
  </si>
  <si>
    <t>Dorrell</t>
  </si>
  <si>
    <t>Rebecca Charlotte Dorrell</t>
  </si>
  <si>
    <t>33 Trinity St</t>
  </si>
  <si>
    <t>Thomas Edward Dorrell</t>
  </si>
  <si>
    <t>John McDonald</t>
  </si>
  <si>
    <t>Vosper</t>
  </si>
  <si>
    <t>Robert William Vosper</t>
  </si>
  <si>
    <t>Robert George Vosper</t>
  </si>
  <si>
    <t>Margaret G Williams</t>
  </si>
  <si>
    <t>Copsey</t>
  </si>
  <si>
    <t>Ada Eleanor Copsey</t>
  </si>
  <si>
    <t>122 Barnsbury Rd</t>
  </si>
  <si>
    <t>John Alfred Copsey</t>
  </si>
  <si>
    <t>Charles Edward Garrard</t>
  </si>
  <si>
    <t>Frederick Charles Fisher</t>
  </si>
  <si>
    <t>Horse Foreman</t>
  </si>
  <si>
    <t>William P Reid</t>
  </si>
  <si>
    <t>Phillimore</t>
  </si>
  <si>
    <t>Florence Selina Jessie Phillimore</t>
  </si>
  <si>
    <t>Alma Rd Victoria Park</t>
  </si>
  <si>
    <t>22 Alma Rd Victoria Park</t>
  </si>
  <si>
    <t>Edward Edmund Phillimore (Deceased)</t>
  </si>
  <si>
    <t>James Henry Phillimore</t>
  </si>
  <si>
    <t>Swindells</t>
  </si>
  <si>
    <t>Thomas James Swindells</t>
  </si>
  <si>
    <t>3 Stonefield Mansions</t>
  </si>
  <si>
    <t>Thomas Swindells (Deceased)</t>
  </si>
  <si>
    <t>Shop Manager</t>
  </si>
  <si>
    <t>Elsie S Hebden</t>
  </si>
  <si>
    <t>Hebden</t>
  </si>
  <si>
    <t>Lily Maria Hebden</t>
  </si>
  <si>
    <t>Charles Albert Hebden (Deceased)</t>
  </si>
  <si>
    <t>Postal Sorter</t>
  </si>
  <si>
    <t>Henry A Nightingale</t>
  </si>
  <si>
    <t>Godwin</t>
  </si>
  <si>
    <t>Herbert Alfred Georg Godwin</t>
  </si>
  <si>
    <t>Herbert Godwin</t>
  </si>
  <si>
    <t>Inspector of Traffic</t>
  </si>
  <si>
    <t>Sydney Herbert Nurton</t>
  </si>
  <si>
    <t>Nurton</t>
  </si>
  <si>
    <t>Rose Ward Nurton</t>
  </si>
  <si>
    <t>Bernardin</t>
  </si>
  <si>
    <t>Walter Herbert Bernardin</t>
  </si>
  <si>
    <t>Walter Bernardin</t>
  </si>
  <si>
    <t>Elizabeth Alland</t>
  </si>
  <si>
    <t>Alland</t>
  </si>
  <si>
    <t>Maud Alland</t>
  </si>
  <si>
    <t>William John Alland (Deceased)</t>
  </si>
  <si>
    <t>May Ann Bernardin; Florence Hart</t>
  </si>
  <si>
    <t>Hardy</t>
  </si>
  <si>
    <t>William Arthur Percival Hardy</t>
  </si>
  <si>
    <t>William Edward Hardy</t>
  </si>
  <si>
    <t>Arthur Collins</t>
  </si>
  <si>
    <t>Katherine Eleanor Collins</t>
  </si>
  <si>
    <t>Coach Trimmer</t>
  </si>
  <si>
    <t>William Hardy; Violet Collins</t>
  </si>
  <si>
    <t>Pearce</t>
  </si>
  <si>
    <t>John Pearce</t>
  </si>
  <si>
    <t>Jordan Pearce</t>
  </si>
  <si>
    <t>Emmie Sullivan</t>
  </si>
  <si>
    <t>William Diss</t>
  </si>
  <si>
    <t>Typefounder</t>
  </si>
  <si>
    <t>Frederick Wilkinson</t>
  </si>
  <si>
    <t>John Barker</t>
  </si>
  <si>
    <t xml:space="preserve">20 Stonefield St </t>
  </si>
  <si>
    <t>Harry Barker</t>
  </si>
  <si>
    <t>Lino Dealer</t>
  </si>
  <si>
    <t>Mr A Miller</t>
  </si>
  <si>
    <t>Wells</t>
  </si>
  <si>
    <t>Susan Florence Wells</t>
  </si>
  <si>
    <t>Arthur Wells</t>
  </si>
  <si>
    <t>Crane Driver</t>
  </si>
  <si>
    <t>Harry Desborough</t>
  </si>
  <si>
    <t>Lethbridge</t>
  </si>
  <si>
    <t>Francis Lethbridge</t>
  </si>
  <si>
    <t>Frederick Charles Lethbridge</t>
  </si>
  <si>
    <t>John W Woolls</t>
  </si>
  <si>
    <t>Woolls</t>
  </si>
  <si>
    <t>Lilian Valentine Susan Woolls</t>
  </si>
  <si>
    <t>John William Woolls</t>
  </si>
  <si>
    <t>Albert E Lethbridge</t>
  </si>
  <si>
    <t>Ruckwood</t>
  </si>
  <si>
    <t>Robert Ruckwood</t>
  </si>
  <si>
    <t>James Ruckwood (Deceased)</t>
  </si>
  <si>
    <t>William F Stacey</t>
  </si>
  <si>
    <t>Emily Pamela Stacey</t>
  </si>
  <si>
    <t>William Frederick Stacey</t>
  </si>
  <si>
    <t>Alfred R Stacey</t>
  </si>
  <si>
    <t>Cons</t>
  </si>
  <si>
    <t>Albert Edward James Cons</t>
  </si>
  <si>
    <t>James Cons</t>
  </si>
  <si>
    <t>William Litten</t>
  </si>
  <si>
    <t>Harper</t>
  </si>
  <si>
    <t>Kathleen May Harper</t>
  </si>
  <si>
    <t>Henry Harper</t>
  </si>
  <si>
    <t>Ada Cons</t>
  </si>
  <si>
    <t>Joseph H Brown</t>
  </si>
  <si>
    <t>Hawkins</t>
  </si>
  <si>
    <t>Isabella Hawkins</t>
  </si>
  <si>
    <t>Charles John Hawkins</t>
  </si>
  <si>
    <t>Fish Salesman</t>
  </si>
  <si>
    <t>G Sharp</t>
  </si>
  <si>
    <t>Hayman</t>
  </si>
  <si>
    <t>Alfred James Hayman</t>
  </si>
  <si>
    <t>Mechanic</t>
  </si>
  <si>
    <t>Philip Henry Hayman (Deceased)</t>
  </si>
  <si>
    <t>Mineral Water Maker</t>
  </si>
  <si>
    <t>Herbert Henry Tucker</t>
  </si>
  <si>
    <t>Charlotte Agnes Tucker</t>
  </si>
  <si>
    <t>W R Tucker</t>
  </si>
  <si>
    <t>Anderson</t>
  </si>
  <si>
    <t>William Thomas Anderson</t>
  </si>
  <si>
    <t>Thomas William Anderson (Deceased)</t>
  </si>
  <si>
    <t>Louisa Isabella Baxter</t>
  </si>
  <si>
    <t>Winifred Florence Buttleman</t>
  </si>
  <si>
    <t>W Schofield</t>
  </si>
  <si>
    <t>Eason</t>
  </si>
  <si>
    <t>Albert Arthur Eason</t>
  </si>
  <si>
    <t>Pyrland Rd N5</t>
  </si>
  <si>
    <t>17 Pyrland Rd N5</t>
  </si>
  <si>
    <t>Charles Jessie Eason (Deceased)</t>
  </si>
  <si>
    <t>W H Vincent</t>
  </si>
  <si>
    <t>Phillis Maud Vincent</t>
  </si>
  <si>
    <t>George W Eason</t>
  </si>
  <si>
    <t>Walter John Brown</t>
  </si>
  <si>
    <t>Librarian</t>
  </si>
  <si>
    <t>112 Cloudesley Rd</t>
  </si>
  <si>
    <t>Kitty Elizabeth Berrecloth</t>
  </si>
  <si>
    <t>Berrecloth</t>
  </si>
  <si>
    <t>Ada Elizabeth Berrecloth</t>
  </si>
  <si>
    <t>William Percy Berrecloth</t>
  </si>
  <si>
    <t>George Edward Fowler</t>
  </si>
  <si>
    <t>Nolan</t>
  </si>
  <si>
    <t>William Henry Nolan</t>
  </si>
  <si>
    <t>John James Donoghue</t>
  </si>
  <si>
    <t>Lilly</t>
  </si>
  <si>
    <t>Augusta Lilly</t>
  </si>
  <si>
    <t>Edwin Thomas Lily</t>
  </si>
  <si>
    <t>Violet Nolan</t>
  </si>
  <si>
    <t>Maling</t>
  </si>
  <si>
    <t>Frederick Owen Maling</t>
  </si>
  <si>
    <t xml:space="preserve">158 </t>
  </si>
  <si>
    <t>158 Cloudesley Rd</t>
  </si>
  <si>
    <t>Arthur Owen Maling</t>
  </si>
  <si>
    <t>Railway Checker</t>
  </si>
  <si>
    <t>A O Maling</t>
  </si>
  <si>
    <t>Collier</t>
  </si>
  <si>
    <t>Elizabeth Collier</t>
  </si>
  <si>
    <t xml:space="preserve">103 </t>
  </si>
  <si>
    <t>Henry Collier (Deceased)</t>
  </si>
  <si>
    <t>Thomas Faux?</t>
  </si>
  <si>
    <t>Macdonald</t>
  </si>
  <si>
    <t>Frederick Charles Macdonald</t>
  </si>
  <si>
    <t xml:space="preserve">54 </t>
  </si>
  <si>
    <t>54 Lofting Rd</t>
  </si>
  <si>
    <t>Fre3derick Macdonald (Deceased)</t>
  </si>
  <si>
    <t>Jessie Stevens</t>
  </si>
  <si>
    <t>Offin</t>
  </si>
  <si>
    <t>Edith Offin</t>
  </si>
  <si>
    <t>126 Cloudesley Rd</t>
  </si>
  <si>
    <t>Albert Offin</t>
  </si>
  <si>
    <t>Albert E Powell</t>
  </si>
  <si>
    <t>O’Connel</t>
  </si>
  <si>
    <t>Dennis Arthur O’Connel</t>
  </si>
  <si>
    <t xml:space="preserve">HMS </t>
  </si>
  <si>
    <t>Marlborough, Atlantic Fleet</t>
  </si>
  <si>
    <t>HMS Marlborough, Atlantic Fleet</t>
  </si>
  <si>
    <t>Arthur Dennis O’Connell</t>
  </si>
  <si>
    <t>Piano Tuner</t>
  </si>
  <si>
    <t>Winifred Cooper</t>
  </si>
  <si>
    <t>Doris Cooper</t>
  </si>
  <si>
    <t>Sidney Cooper</t>
  </si>
  <si>
    <t>Lawrence O’Connel</t>
  </si>
  <si>
    <t>Mitchell</t>
  </si>
  <si>
    <t>Frank Albert Dundas Mitchell</t>
  </si>
  <si>
    <t>James Dundas Mitchell</t>
  </si>
  <si>
    <t>Walter E Waldren</t>
  </si>
  <si>
    <t>Waldren</t>
  </si>
  <si>
    <t>Annie Isabel Waldren</t>
  </si>
  <si>
    <t>Grantbridge St</t>
  </si>
  <si>
    <t>7 Grantbridge St</t>
  </si>
  <si>
    <t>Walter Edward Waldren</t>
  </si>
  <si>
    <t>Amy E Livick</t>
  </si>
  <si>
    <t>Skillen</t>
  </si>
  <si>
    <t>Tom Skillen</t>
  </si>
  <si>
    <t>Shoemaker</t>
  </si>
  <si>
    <t>John Thomas Skillen</t>
  </si>
  <si>
    <t>William Hawksworth</t>
  </si>
  <si>
    <t>Austin</t>
  </si>
  <si>
    <t>Florence Beatrice Austin</t>
  </si>
  <si>
    <t>George Henry Austin (Deceased)</t>
  </si>
  <si>
    <t>Lift Attendant</t>
  </si>
  <si>
    <t>Ellen Mary Austin</t>
  </si>
  <si>
    <t>Lamerton</t>
  </si>
  <si>
    <t>Harry Phillip Lamerton</t>
  </si>
  <si>
    <t>Frank Joseph Lamerton</t>
  </si>
  <si>
    <t>William Peat</t>
  </si>
  <si>
    <t>Peat</t>
  </si>
  <si>
    <t>Annie Catherine Peat</t>
  </si>
  <si>
    <t xml:space="preserve">36 </t>
  </si>
  <si>
    <t>Denmark Grove</t>
  </si>
  <si>
    <t>36 Denmark Grove</t>
  </si>
  <si>
    <t>Moulder</t>
  </si>
  <si>
    <t>Henry J Elder</t>
  </si>
  <si>
    <t>Flowers</t>
  </si>
  <si>
    <t>Walter John Flowers</t>
  </si>
  <si>
    <t>George John Flowers</t>
  </si>
  <si>
    <t>James Chesterman</t>
  </si>
  <si>
    <t>Griffith</t>
  </si>
  <si>
    <t>Maria Rose Griffith</t>
  </si>
  <si>
    <t>86 Barnsbury Rd</t>
  </si>
  <si>
    <t>Thomas Samuel Griffith</t>
  </si>
  <si>
    <t>Walter Francis</t>
  </si>
  <si>
    <t>Lampshire</t>
  </si>
  <si>
    <t>Robert Lampshire</t>
  </si>
  <si>
    <t>Warren St</t>
  </si>
  <si>
    <t>1 Warren St</t>
  </si>
  <si>
    <t>William Lampshire</t>
  </si>
  <si>
    <t>William Hollister</t>
  </si>
  <si>
    <t>Hollister</t>
  </si>
  <si>
    <t>Rosina Hollister</t>
  </si>
  <si>
    <t>Henry Hollister</t>
  </si>
  <si>
    <t>Strevens</t>
  </si>
  <si>
    <t>Alfred John Strevens</t>
  </si>
  <si>
    <t>Mary Strevens</t>
  </si>
  <si>
    <t>Wiggins</t>
  </si>
  <si>
    <t>Lilian Ellen Wiggins</t>
  </si>
  <si>
    <t>John James Wiggins</t>
  </si>
  <si>
    <t>George Albert Disspain</t>
  </si>
  <si>
    <t>James Cooper</t>
  </si>
  <si>
    <t>Charles James Cooper</t>
  </si>
  <si>
    <t>W H Chippendale</t>
  </si>
  <si>
    <t>Chippendale</t>
  </si>
  <si>
    <t>Ellen Elizabeth Chippendale</t>
  </si>
  <si>
    <t>William Henry Chippendale</t>
  </si>
  <si>
    <t>J C Cooper;  R B Chippendale</t>
  </si>
  <si>
    <t>Knapp</t>
  </si>
  <si>
    <t>George Wilfred Knapp</t>
  </si>
  <si>
    <t>Fancy Leather Goods Maker</t>
  </si>
  <si>
    <t>9 Cloudesley Rd</t>
  </si>
  <si>
    <t>Herbert William Knapp (Deceased)</t>
  </si>
  <si>
    <t>David Charles Lester</t>
  </si>
  <si>
    <t>Florie May Bovey</t>
  </si>
  <si>
    <t>Leather Goods Maker</t>
  </si>
  <si>
    <t>Lily Basier</t>
  </si>
  <si>
    <t>Arthur Glanvill Brown</t>
  </si>
  <si>
    <t>Daisy Turner</t>
  </si>
  <si>
    <t>George William Turner</t>
  </si>
  <si>
    <t>Moss</t>
  </si>
  <si>
    <t>Bertie Moss</t>
  </si>
  <si>
    <t xml:space="preserve">277 </t>
  </si>
  <si>
    <t>Upper St</t>
  </si>
  <si>
    <t>277 Upper St</t>
  </si>
  <si>
    <t>Samuel Moss</t>
  </si>
  <si>
    <t>Houseman</t>
  </si>
  <si>
    <t>Ethel May Boon</t>
  </si>
  <si>
    <t>Arthur Harold Ripsher</t>
  </si>
  <si>
    <t>Henry George Taylor</t>
  </si>
  <si>
    <t>Henry Taylor</t>
  </si>
  <si>
    <t>Harry Bullen</t>
  </si>
  <si>
    <t>Ivy June Bullen</t>
  </si>
  <si>
    <t xml:space="preserve">18Stonefield </t>
  </si>
  <si>
    <t>St</t>
  </si>
  <si>
    <t>18Stonefield St</t>
  </si>
  <si>
    <t>Robert Charles Bennett</t>
  </si>
  <si>
    <t>Percy Richard Glanvill</t>
  </si>
  <si>
    <t>Percy Sidney Hurst Glanvill</t>
  </si>
  <si>
    <t>Felt Maker</t>
  </si>
  <si>
    <t>James Edward</t>
  </si>
  <si>
    <t>Ethel Elsie Josephine Edwards</t>
  </si>
  <si>
    <t>Pine St Clerkenwell</t>
  </si>
  <si>
    <t>20 Pine St Clerkenwell</t>
  </si>
  <si>
    <t>James Edwards</t>
  </si>
  <si>
    <t>Walter C Chappell</t>
  </si>
  <si>
    <t>Arthur Sydney Cornhill</t>
  </si>
  <si>
    <t>Emily Florence Cornhill</t>
  </si>
  <si>
    <t>Ambler</t>
  </si>
  <si>
    <t>William Ambler</t>
  </si>
  <si>
    <t>Brush Maker q</t>
  </si>
  <si>
    <t>Alfred John Howe</t>
  </si>
  <si>
    <t>Gluck</t>
  </si>
  <si>
    <t>George Gustave Gluck</t>
  </si>
  <si>
    <t>William Gluck (Deceased)</t>
  </si>
  <si>
    <t>Alfred Harrington</t>
  </si>
  <si>
    <t>Woodgate</t>
  </si>
  <si>
    <t>Florence Ada Woodgate</t>
  </si>
  <si>
    <t>Robert Woodgate</t>
  </si>
  <si>
    <t>Boot + Shoe Maker</t>
  </si>
  <si>
    <t>George Perrin</t>
  </si>
  <si>
    <t>William Robert Lampshire</t>
  </si>
  <si>
    <t>19 Cloudesley Place</t>
  </si>
  <si>
    <t>William John Alfred Lampshire</t>
  </si>
  <si>
    <t>Margaret A Rayner</t>
  </si>
  <si>
    <t>Forsyth</t>
  </si>
  <si>
    <t>May Elizabeth Forsyth</t>
  </si>
  <si>
    <t>112 Richmond Rd</t>
  </si>
  <si>
    <t>John Henry Forsyth</t>
  </si>
  <si>
    <t>Frederick William Forsyth</t>
  </si>
  <si>
    <t>Wildman</t>
  </si>
  <si>
    <t>Alexander Wildman</t>
  </si>
  <si>
    <t>Machine Operator</t>
  </si>
  <si>
    <t>134 Cloudesley Rd</t>
  </si>
  <si>
    <t>Type Cutter</t>
  </si>
  <si>
    <t>Irene May Charles</t>
  </si>
  <si>
    <t>Charles</t>
  </si>
  <si>
    <t>Elsie Phyllis Charles</t>
  </si>
  <si>
    <t xml:space="preserve">130 </t>
  </si>
  <si>
    <t>130 Offord Rd</t>
  </si>
  <si>
    <t>William Charles</t>
  </si>
  <si>
    <t>Leonard Wildman</t>
  </si>
  <si>
    <t>Hearn</t>
  </si>
  <si>
    <t>Alfred Thomas Cecil Hearn</t>
  </si>
  <si>
    <t>4 Brunswick St</t>
  </si>
  <si>
    <t>Oliver Harry Hearn</t>
  </si>
  <si>
    <t>Foreman Scaffolder</t>
  </si>
  <si>
    <t>Arthur Harry Hearn</t>
  </si>
  <si>
    <t>Morgan</t>
  </si>
  <si>
    <t>Alice May Morgan</t>
  </si>
  <si>
    <t xml:space="preserve">12A </t>
  </si>
  <si>
    <t>12A Stonefield St</t>
  </si>
  <si>
    <t>Ernest Edward Morgan</t>
  </si>
  <si>
    <t>Cigar Maker</t>
  </si>
  <si>
    <t>Frederick Charles Morgan</t>
  </si>
  <si>
    <t>Harry Hollister</t>
  </si>
  <si>
    <t>Ivy Glanvill Brown</t>
  </si>
  <si>
    <t>Ellen Jones</t>
  </si>
  <si>
    <t>Burrows</t>
  </si>
  <si>
    <t>Thomas Burrows</t>
  </si>
  <si>
    <t>30 Cloudesley Place</t>
  </si>
  <si>
    <t>Harry Burrows</t>
  </si>
  <si>
    <t>S J Merrell</t>
  </si>
  <si>
    <t>Merrell</t>
  </si>
  <si>
    <t>Beatrice Merrell</t>
  </si>
  <si>
    <t>2 Thornhill Rd</t>
  </si>
  <si>
    <t>John Merrell</t>
  </si>
  <si>
    <t>S Merrell</t>
  </si>
  <si>
    <t>West</t>
  </si>
  <si>
    <t>John Campbell West</t>
  </si>
  <si>
    <t>Sussex Rd, Harrow</t>
  </si>
  <si>
    <t>23 Sussex Rd, Harrow</t>
  </si>
  <si>
    <t>Percy John West</t>
  </si>
  <si>
    <t>Retired Shopkeeper</t>
  </si>
  <si>
    <t>Donald Fewkes</t>
  </si>
  <si>
    <t>Doris Elizabeth Wells</t>
  </si>
  <si>
    <t>Charles Wells (Deceased)</t>
  </si>
  <si>
    <t>John Rathell</t>
  </si>
  <si>
    <t>Percy James Merrison</t>
  </si>
  <si>
    <t>Leonard Collip</t>
  </si>
  <si>
    <t>Collip</t>
  </si>
  <si>
    <t>Ivy Violet Collip</t>
  </si>
  <si>
    <t>82 Copenhagen St</t>
  </si>
  <si>
    <t>Frederick Collip</t>
  </si>
  <si>
    <t>Water Inspector</t>
  </si>
  <si>
    <t>William F Dady</t>
  </si>
  <si>
    <t>Check</t>
  </si>
  <si>
    <t>Benjamin George Check</t>
  </si>
  <si>
    <t>Benjamin Check</t>
  </si>
  <si>
    <t>Milkman</t>
  </si>
  <si>
    <t>Rosalie Caroline Baker</t>
  </si>
  <si>
    <t>George J H Baker</t>
  </si>
  <si>
    <t>Arthur Baker; Clara Wheeler</t>
  </si>
  <si>
    <t>Colombo</t>
  </si>
  <si>
    <t xml:space="preserve"> Francis James Colombo</t>
  </si>
  <si>
    <t xml:space="preserve">111 </t>
  </si>
  <si>
    <t>111 Liverpool Rd</t>
  </si>
  <si>
    <t>Francis Colombo</t>
  </si>
  <si>
    <t>Fruiter</t>
  </si>
  <si>
    <t>James Colombo</t>
  </si>
  <si>
    <t>Derbyshire</t>
  </si>
  <si>
    <t>Rosina Florence Derbyshire</t>
  </si>
  <si>
    <t>William Samuel Richard Derbyshire</t>
  </si>
  <si>
    <t>Annie Colombo</t>
  </si>
  <si>
    <t>John Alfred Lampshire</t>
  </si>
  <si>
    <t>Stall Holder</t>
  </si>
  <si>
    <t>Henry Droy</t>
  </si>
  <si>
    <t>Lilian Rose Trott</t>
  </si>
  <si>
    <t>Charles Arthur Trott</t>
  </si>
  <si>
    <t>Bus Driver</t>
  </si>
  <si>
    <t>Charles Scott</t>
  </si>
  <si>
    <t>Harmsworth</t>
  </si>
  <si>
    <t>William Reginald Harmsworth</t>
  </si>
  <si>
    <t>Henry Harmsworth</t>
  </si>
  <si>
    <t>Bacon Dryer</t>
  </si>
  <si>
    <t>Leonard Robert Brockwell</t>
  </si>
  <si>
    <t>Brockwell</t>
  </si>
  <si>
    <t>Cresa Louisa Brockwell</t>
  </si>
  <si>
    <t>Thomas Charles Brockwell</t>
  </si>
  <si>
    <t>Marine Store Dealer</t>
  </si>
  <si>
    <t>Thomas William Brockwell</t>
  </si>
  <si>
    <t>Capel</t>
  </si>
  <si>
    <t>George Watkins Capel</t>
  </si>
  <si>
    <t>Tennis Bat Maker</t>
  </si>
  <si>
    <t xml:space="preserve">347 </t>
  </si>
  <si>
    <t>347 Liverpool Rd</t>
  </si>
  <si>
    <t>Charles William Capel</t>
  </si>
  <si>
    <t>Mark Louis Sutton</t>
  </si>
  <si>
    <t>Florence Maud Collett</t>
  </si>
  <si>
    <t>39 Cloudesley Rd</t>
  </si>
  <si>
    <t>William James Collett</t>
  </si>
  <si>
    <t>St Trader</t>
  </si>
  <si>
    <t>Alice Collett</t>
  </si>
  <si>
    <t>Frank Taylor</t>
  </si>
  <si>
    <t>Henry Curtis Taylor</t>
  </si>
  <si>
    <t>Carpenter + Joiner</t>
  </si>
  <si>
    <t>Wm A E Bellis</t>
  </si>
  <si>
    <t xml:space="preserve">Edith Mary Manning </t>
  </si>
  <si>
    <t>Malvern Terrace</t>
  </si>
  <si>
    <t>10 Malvern Terrace</t>
  </si>
  <si>
    <t>William Manning</t>
  </si>
  <si>
    <t>Alfred Hammond</t>
  </si>
  <si>
    <t>Stride</t>
  </si>
  <si>
    <t>Arthur Eric Stride</t>
  </si>
  <si>
    <t>Walter Eli Stride (Deceased)</t>
  </si>
  <si>
    <t>Henry George Peash?</t>
  </si>
  <si>
    <t>Lilian McGriffin</t>
  </si>
  <si>
    <t>Samuel McGriffin</t>
  </si>
  <si>
    <t>Iron Worker</t>
  </si>
  <si>
    <t>Oliver Charles Stride</t>
  </si>
  <si>
    <t>William George Cook</t>
  </si>
  <si>
    <t>Thomas Sidney Cook</t>
  </si>
  <si>
    <t>Rose Florence Allen</t>
  </si>
  <si>
    <t>Thomas Allen (Deceased)</t>
  </si>
  <si>
    <t>Alfred George Allen</t>
  </si>
  <si>
    <t>Alfred George Gomm</t>
  </si>
  <si>
    <t>George F W Gomm</t>
  </si>
  <si>
    <t>Cantwell</t>
  </si>
  <si>
    <t>Kathleen Phyllis Cantwell</t>
  </si>
  <si>
    <t>Alfred Charles Cantwell</t>
  </si>
  <si>
    <t>Book Binder</t>
  </si>
  <si>
    <t>William Edward Bond</t>
  </si>
  <si>
    <t>Josiah Norris</t>
  </si>
  <si>
    <t>Night Porter</t>
  </si>
  <si>
    <t xml:space="preserve">47 </t>
  </si>
  <si>
    <t>47 Cloudesley Rd</t>
  </si>
  <si>
    <t>Henry Norris</t>
  </si>
  <si>
    <t>Showcase Maker</t>
  </si>
  <si>
    <t>Ruby Norris</t>
  </si>
  <si>
    <t>Elizabeth Amelia Turner</t>
  </si>
  <si>
    <t>Ernest Harry Turner</t>
  </si>
  <si>
    <t>J Sutherby</t>
  </si>
  <si>
    <t>Alfred George Collier</t>
  </si>
  <si>
    <t>Henry Collier</t>
  </si>
  <si>
    <t>Ivy Maud Cooper</t>
  </si>
  <si>
    <t>14 Cloudesley St</t>
  </si>
  <si>
    <t>James Cooper q</t>
  </si>
  <si>
    <t>Marble Polisher</t>
  </si>
  <si>
    <t>Alfred Harold Roberts</t>
  </si>
  <si>
    <t>Newsagents Bench Stand</t>
  </si>
  <si>
    <t>34 Cloudesley Mansions</t>
  </si>
  <si>
    <t>Alfred Henry Roberts</t>
  </si>
  <si>
    <t>Alice B Roberts</t>
  </si>
  <si>
    <t>Godfrey</t>
  </si>
  <si>
    <t>Gladys Elizabeth Godfrey</t>
  </si>
  <si>
    <t>17 Brunswick St</t>
  </si>
  <si>
    <t>Charles William Godfrey</t>
  </si>
  <si>
    <t>Edith R Shell</t>
  </si>
  <si>
    <t>Phillips</t>
  </si>
  <si>
    <t>Maurice Phillips</t>
  </si>
  <si>
    <t>William Phillips</t>
  </si>
  <si>
    <t>Mrs Collins Tofield</t>
  </si>
  <si>
    <t>Hunter</t>
  </si>
  <si>
    <t>Edith Hunter</t>
  </si>
  <si>
    <t>Albert Robert Hunter</t>
  </si>
  <si>
    <t>France</t>
  </si>
  <si>
    <t>Arthur France</t>
  </si>
  <si>
    <t xml:space="preserve">284 </t>
  </si>
  <si>
    <t>St John St</t>
  </si>
  <si>
    <t>284 St John St</t>
  </si>
  <si>
    <t>Alfred France</t>
  </si>
  <si>
    <t>H R France</t>
  </si>
  <si>
    <t>Hall</t>
  </si>
  <si>
    <t>Lily Hall</t>
  </si>
  <si>
    <t>Albert J Hall</t>
  </si>
  <si>
    <t>B F Hall</t>
  </si>
  <si>
    <t>Alfred Walker Rance</t>
  </si>
  <si>
    <t>Richard Rance</t>
  </si>
  <si>
    <t>Charles Gillingham</t>
  </si>
  <si>
    <t>Gillingham</t>
  </si>
  <si>
    <t>Louise Gillingham</t>
  </si>
  <si>
    <t>May</t>
  </si>
  <si>
    <t>Thomas William May</t>
  </si>
  <si>
    <t>W E Chadwick</t>
  </si>
  <si>
    <t>Chadwick</t>
  </si>
  <si>
    <t>Elizabeth Lilian Greta Chadwick</t>
  </si>
  <si>
    <t xml:space="preserve">75 </t>
  </si>
  <si>
    <t>75 Cloudesley Rd</t>
  </si>
  <si>
    <t>George Henry Chadwick</t>
  </si>
  <si>
    <t>Frederick May</t>
  </si>
  <si>
    <t>Alfred Edward Smith</t>
  </si>
  <si>
    <t xml:space="preserve">191 </t>
  </si>
  <si>
    <t>Dutton Swellings Upper St</t>
  </si>
  <si>
    <t>191 Dutton Swellings Upper St</t>
  </si>
  <si>
    <t>Walter Smith</t>
  </si>
  <si>
    <t>Borough Council Tenant</t>
  </si>
  <si>
    <t>William Samson</t>
  </si>
  <si>
    <t>Samson</t>
  </si>
  <si>
    <t>Rosamund Samson</t>
  </si>
  <si>
    <t>Lilian Samson</t>
  </si>
  <si>
    <t>Sorrell</t>
  </si>
  <si>
    <t>John Charles Sorrell</t>
  </si>
  <si>
    <t>House Porter</t>
  </si>
  <si>
    <t>John Francis Sorrell</t>
  </si>
  <si>
    <t>Butchers Assistant</t>
  </si>
  <si>
    <t>John Lester</t>
  </si>
  <si>
    <t>Ladd</t>
  </si>
  <si>
    <t>Edith Mabel Ladd</t>
  </si>
  <si>
    <t>Arthur Lad (Deceased)</t>
  </si>
  <si>
    <t>Commissionaire</t>
  </si>
  <si>
    <t>Arthur Ladd</t>
  </si>
  <si>
    <t>Leonard Frederick Wildman</t>
  </si>
  <si>
    <t>John Grady</t>
  </si>
  <si>
    <t>Sarah Ellen Grady</t>
  </si>
  <si>
    <t>Sydney Rennis Grady</t>
  </si>
  <si>
    <t>Alice Larbode</t>
  </si>
  <si>
    <t>Basire</t>
  </si>
  <si>
    <t>Lilian Jessie Basire</t>
  </si>
  <si>
    <t>George Basire</t>
  </si>
  <si>
    <t>Arthur George Basire</t>
  </si>
  <si>
    <t>Arthur James Field</t>
  </si>
  <si>
    <t>Seaman</t>
  </si>
  <si>
    <t xml:space="preserve">143 </t>
  </si>
  <si>
    <t>143 Cloudesley Rd</t>
  </si>
  <si>
    <t>Richard Wallington Field</t>
  </si>
  <si>
    <t>Florence Bon</t>
  </si>
  <si>
    <t>Langridge</t>
  </si>
  <si>
    <t>May Ellen Langridge</t>
  </si>
  <si>
    <t>Walter Bond</t>
  </si>
  <si>
    <t>Arthur Lewis (Deceased)</t>
  </si>
  <si>
    <t>Herbert Stacey</t>
  </si>
  <si>
    <t>Ethel Louise Stacey</t>
  </si>
  <si>
    <t>John Frederick Stacey</t>
  </si>
  <si>
    <t>Hawson</t>
  </si>
  <si>
    <t>Eric Ptolomy Hawson</t>
  </si>
  <si>
    <t>22 Cloudesley St</t>
  </si>
  <si>
    <t>Ptolomy Hawson</t>
  </si>
  <si>
    <t>William Thomas Bliss</t>
  </si>
  <si>
    <t>Bliss</t>
  </si>
  <si>
    <t>Florence Eva Bliss</t>
  </si>
  <si>
    <t>King Edward St</t>
  </si>
  <si>
    <t>10 King Edward St</t>
  </si>
  <si>
    <t>Walter Thomas Bliss</t>
  </si>
  <si>
    <t>Bruce</t>
  </si>
  <si>
    <t>James Bruce</t>
  </si>
  <si>
    <t>154 Barnsbury Rd</t>
  </si>
  <si>
    <t>Thomas Gavin Bruce</t>
  </si>
  <si>
    <t>Coal Trimmer</t>
  </si>
  <si>
    <t>Alfred McPherson</t>
  </si>
  <si>
    <t>Robertson</t>
  </si>
  <si>
    <t>Mary Robertson</t>
  </si>
  <si>
    <t xml:space="preserve">Forbes Robertson </t>
  </si>
  <si>
    <t>Ellen Large</t>
  </si>
  <si>
    <t>Oct 11 1930</t>
  </si>
  <si>
    <t>Lock</t>
  </si>
  <si>
    <t>James Ernest Lock</t>
  </si>
  <si>
    <t>G P O Sorter</t>
  </si>
  <si>
    <t>Mildmay Grove</t>
  </si>
  <si>
    <t>25 Mildmay Grove</t>
  </si>
  <si>
    <t>William Frederick Charles Lock</t>
  </si>
  <si>
    <t>Foreman Packer</t>
  </si>
  <si>
    <t>Elsie Vincent</t>
  </si>
  <si>
    <t>Doris Ivy Vincent</t>
  </si>
  <si>
    <t>Charles W H Lock</t>
  </si>
  <si>
    <t>Dec 25 1930</t>
  </si>
  <si>
    <t>Raymond Peat</t>
  </si>
  <si>
    <t>Box Maker</t>
  </si>
  <si>
    <t>Alfred Nicholl</t>
  </si>
  <si>
    <t>Gill</t>
  </si>
  <si>
    <t>Ethel Florence Gill</t>
  </si>
  <si>
    <t>John Henry Gill</t>
  </si>
  <si>
    <t>John Simmond</t>
  </si>
  <si>
    <t>Gonella</t>
  </si>
  <si>
    <t>Henry Charles Gonella</t>
  </si>
  <si>
    <t>William Gonella</t>
  </si>
  <si>
    <t>Bateman</t>
  </si>
  <si>
    <t>Florence Bateman</t>
  </si>
  <si>
    <t>22 Stonefield St</t>
  </si>
  <si>
    <t>Henry Walter Bateman</t>
  </si>
  <si>
    <t>H J Bateman</t>
  </si>
  <si>
    <t>Stuart</t>
  </si>
  <si>
    <t>Douglas Charles Stuart</t>
  </si>
  <si>
    <t xml:space="preserve">92 </t>
  </si>
  <si>
    <t>Yard Foreman</t>
  </si>
  <si>
    <t>Armes</t>
  </si>
  <si>
    <t>Lilian Vera Armes</t>
  </si>
  <si>
    <t>William Henry Armes</t>
  </si>
  <si>
    <t>Meat Porter</t>
  </si>
  <si>
    <t>A Armes</t>
  </si>
  <si>
    <t>Meyer</t>
  </si>
  <si>
    <t>Richard Edward Meyer</t>
  </si>
  <si>
    <t>Charles Edward Meyer</t>
  </si>
  <si>
    <t>Arthur Shaw</t>
  </si>
  <si>
    <t>Kathleen Susan Allen</t>
  </si>
  <si>
    <t>Charles Joseph Allen</t>
  </si>
  <si>
    <t>Eileen Wary</t>
  </si>
  <si>
    <t>Clark-Ward</t>
  </si>
  <si>
    <t>Robert Mathew Clark-Ward</t>
  </si>
  <si>
    <t>Veneerer</t>
  </si>
  <si>
    <t>Charles Clerk-Ward</t>
  </si>
  <si>
    <t>W P Penn</t>
  </si>
  <si>
    <t>Florence Caroline Penn</t>
  </si>
  <si>
    <t>W J Penn</t>
  </si>
  <si>
    <t>F Clark Ward</t>
  </si>
  <si>
    <t>Crook</t>
  </si>
  <si>
    <t>William Crook</t>
  </si>
  <si>
    <t>Edward Crook</t>
  </si>
  <si>
    <t>L C C</t>
  </si>
  <si>
    <t xml:space="preserve">Jack Whiting </t>
  </si>
  <si>
    <t>Whiting</t>
  </si>
  <si>
    <t>Lilian Florence Whiting</t>
  </si>
  <si>
    <t>Jack Whiting</t>
  </si>
  <si>
    <t>John Whiting</t>
  </si>
  <si>
    <t>Martelli</t>
  </si>
  <si>
    <t>Ernest Eugene Martelli</t>
  </si>
  <si>
    <t>Eugene Martelli</t>
  </si>
  <si>
    <t>John Matthew Martelli</t>
  </si>
  <si>
    <t>Dorothy Hammond</t>
  </si>
  <si>
    <t>Ernest Hammond</t>
  </si>
  <si>
    <t>George Frederick Taylor</t>
  </si>
  <si>
    <t>Whittle</t>
  </si>
  <si>
    <t>Albert Charles Whittle</t>
  </si>
  <si>
    <t>Fruiterers Assistant</t>
  </si>
  <si>
    <t>6 Stonefield St</t>
  </si>
  <si>
    <t>Albert Whittle (Deceased)</t>
  </si>
  <si>
    <t>Thomas Cause</t>
  </si>
  <si>
    <t>Cause</t>
  </si>
  <si>
    <t>Mabel Beatrice Cause</t>
  </si>
  <si>
    <t>Henry Cause</t>
  </si>
  <si>
    <t>William Rance?</t>
  </si>
  <si>
    <t>Robson</t>
  </si>
  <si>
    <t>George Robert Robson</t>
  </si>
  <si>
    <t>Hydraulic Pressman</t>
  </si>
  <si>
    <t>Joseph Henry Fran?</t>
  </si>
  <si>
    <t>Hay</t>
  </si>
  <si>
    <t>Rose Hay</t>
  </si>
  <si>
    <t>William Hay</t>
  </si>
  <si>
    <t>Archibald B Stanford</t>
  </si>
  <si>
    <t>George Leslie Martin</t>
  </si>
  <si>
    <t>114 Barnsbury Rd</t>
  </si>
  <si>
    <t xml:space="preserve">George Martin </t>
  </si>
  <si>
    <t>Alfred Coe?</t>
  </si>
  <si>
    <t>Annie Hill</t>
  </si>
  <si>
    <t>Richard Hill</t>
  </si>
  <si>
    <t>James Whiting</t>
  </si>
  <si>
    <t>Coe</t>
  </si>
  <si>
    <t>William Arthur Coe</t>
  </si>
  <si>
    <t>Frederick Coe</t>
  </si>
  <si>
    <t>Frederick Page</t>
  </si>
  <si>
    <t>Florence Maud Page</t>
  </si>
  <si>
    <t>Richmond Rd N1</t>
  </si>
  <si>
    <t>85 Richmond Rd N1</t>
  </si>
  <si>
    <t>Thomas Horne?</t>
  </si>
  <si>
    <t>Peter Goldsmith</t>
  </si>
  <si>
    <t>Leonard Goldsmith</t>
  </si>
  <si>
    <t>Milk Inspector</t>
  </si>
  <si>
    <t>Frederick Long</t>
  </si>
  <si>
    <t>Ripe</t>
  </si>
  <si>
    <t>Florence Jeanette Ripe</t>
  </si>
  <si>
    <t>William John Knott</t>
  </si>
  <si>
    <t>Sorter G P O</t>
  </si>
  <si>
    <t>Louisa Gowing</t>
  </si>
  <si>
    <t>Knott</t>
  </si>
  <si>
    <t>Gordon Charles Knott</t>
  </si>
  <si>
    <t>Shibbington St NW</t>
  </si>
  <si>
    <t>13 Shibbington St NW</t>
  </si>
  <si>
    <t>Charles Edward Knott</t>
  </si>
  <si>
    <t>Licensee</t>
  </si>
  <si>
    <t>Dorothy Gladys Jane Chadwick</t>
  </si>
  <si>
    <t>Pope</t>
  </si>
  <si>
    <t>Herbert Ley Pope</t>
  </si>
  <si>
    <t>1 Stonefield Mansions</t>
  </si>
  <si>
    <t>Lionel Pope</t>
  </si>
  <si>
    <t>Jack Pope</t>
  </si>
  <si>
    <t>Mary Ethel Stone</t>
  </si>
  <si>
    <t>21 Denmark Grove</t>
  </si>
  <si>
    <t>Ernest Stone</t>
  </si>
  <si>
    <t>Charles Thomas Mitchell</t>
  </si>
  <si>
    <t>Draughtsman</t>
  </si>
  <si>
    <t xml:space="preserve">69 </t>
  </si>
  <si>
    <t>Dunedin Rd Leyton</t>
  </si>
  <si>
    <t>69 Dunedin Rd Leyton</t>
  </si>
  <si>
    <t>Charles Thomas William Mitchell</t>
  </si>
  <si>
    <t>Railway Wagon Builder</t>
  </si>
  <si>
    <t>Walter F Baker</t>
  </si>
  <si>
    <t>Dorothy Amelia Baker</t>
  </si>
  <si>
    <t>Retired</t>
  </si>
  <si>
    <t>Grace J Baker; B Baker</t>
  </si>
  <si>
    <t>James Rance</t>
  </si>
  <si>
    <t>Richard Sidney Rance</t>
  </si>
  <si>
    <t>Ellen Margaret Gillingham</t>
  </si>
  <si>
    <t>Alfred Walter Rance</t>
  </si>
  <si>
    <t>Purvis</t>
  </si>
  <si>
    <t>Lawrence Purvis</t>
  </si>
  <si>
    <t>Janson Rd, Stratford</t>
  </si>
  <si>
    <t>62 Janson Rd, Stratford</t>
  </si>
  <si>
    <t>Arthur Purvis (Deceased)</t>
  </si>
  <si>
    <t>Chief Steward</t>
  </si>
  <si>
    <t>James G Chesterman</t>
  </si>
  <si>
    <t>Chesterman</t>
  </si>
  <si>
    <t>Ethel Jessie Chesterman</t>
  </si>
  <si>
    <t>Lily Wallis</t>
  </si>
  <si>
    <t>Hornby</t>
  </si>
  <si>
    <t>Henry Edwin Hornby</t>
  </si>
  <si>
    <t>Frederick Hornby</t>
  </si>
  <si>
    <t>Herbert Field</t>
  </si>
  <si>
    <t>Ivy Field</t>
  </si>
  <si>
    <t>Steel Cutter?</t>
  </si>
  <si>
    <t>Lily Field</t>
  </si>
  <si>
    <t>Richard Stephen Hall</t>
  </si>
  <si>
    <t>Daniel Hall</t>
  </si>
  <si>
    <t>Daniel C Hall</t>
  </si>
  <si>
    <t>Bessie Florence Lewis</t>
  </si>
  <si>
    <t>Mark Louis</t>
  </si>
  <si>
    <t>Book Edge Gilder</t>
  </si>
  <si>
    <t>Mark J J Lewis</t>
  </si>
  <si>
    <t>Chasey</t>
  </si>
  <si>
    <t>Harry Arthur Chasey</t>
  </si>
  <si>
    <t>Robert Crombi Chasey</t>
  </si>
  <si>
    <t>Thomas Chasey</t>
  </si>
  <si>
    <t>Lucas</t>
  </si>
  <si>
    <t>Bertha Eugenia Lucas</t>
  </si>
  <si>
    <t>George Lucas</t>
  </si>
  <si>
    <t>Gooch</t>
  </si>
  <si>
    <t>George Frederick Gooch</t>
  </si>
  <si>
    <t>19 Richmond Crescent</t>
  </si>
  <si>
    <t>John William Gooch</t>
  </si>
  <si>
    <t>William Wesley</t>
  </si>
  <si>
    <t>Wesley</t>
  </si>
  <si>
    <t>Lily Wesley</t>
  </si>
  <si>
    <t>William David Wesley</t>
  </si>
  <si>
    <t>William S Bulgin</t>
  </si>
  <si>
    <t>Charles John Smith</t>
  </si>
  <si>
    <t>8 Denmark Grove</t>
  </si>
  <si>
    <t>William Skemp</t>
  </si>
  <si>
    <t>Skemp</t>
  </si>
  <si>
    <t>May Maria Skemp</t>
  </si>
  <si>
    <t xml:space="preserve">60 </t>
  </si>
  <si>
    <t>William Charles Skemp</t>
  </si>
  <si>
    <t>Bath Attendant</t>
  </si>
  <si>
    <t>Arthur Sidney Draper</t>
  </si>
  <si>
    <t xml:space="preserve">344A </t>
  </si>
  <si>
    <t>Wandsworth Bridge Rd</t>
  </si>
  <si>
    <t>344A Wandsworth Bridge Rd</t>
  </si>
  <si>
    <t>Charles Draper</t>
  </si>
  <si>
    <t>William A Yarnold</t>
  </si>
  <si>
    <t>Yarnold</t>
  </si>
  <si>
    <t>Hilda Alicia Yarnold</t>
  </si>
  <si>
    <t>Albert C Yarnold</t>
  </si>
  <si>
    <t>Evelyn G Stokes</t>
  </si>
  <si>
    <t>Ketterman</t>
  </si>
  <si>
    <t>William Allin Ketterman</t>
  </si>
  <si>
    <t>Theberton St</t>
  </si>
  <si>
    <t>28 Theberton St</t>
  </si>
  <si>
    <t>William James Ketterman</t>
  </si>
  <si>
    <t>William Howell</t>
  </si>
  <si>
    <t>Violet May Humphries</t>
  </si>
  <si>
    <t xml:space="preserve">John Humphries </t>
  </si>
  <si>
    <t>Emily Ketterman</t>
  </si>
  <si>
    <t>Frederick William Taylor</t>
  </si>
  <si>
    <t>Sherbourne St Islington</t>
  </si>
  <si>
    <t>4 Sherbourne St Islington</t>
  </si>
  <si>
    <t>Henry Albert Taylor</t>
  </si>
  <si>
    <t>Boobyer</t>
  </si>
  <si>
    <t>Gladys Lilian Boobyer</t>
  </si>
  <si>
    <t>Chares Henry Boobyer</t>
  </si>
  <si>
    <t>Chas Boobyer</t>
  </si>
  <si>
    <t>Webb</t>
  </si>
  <si>
    <t>John William Gordon Webb</t>
  </si>
  <si>
    <t>Albert Henry Webb</t>
  </si>
  <si>
    <t>Bull</t>
  </si>
  <si>
    <t>Adelaide Louis Bull</t>
  </si>
  <si>
    <t>Thomas Bull</t>
  </si>
  <si>
    <t>Joseph Henry Dorrington</t>
  </si>
  <si>
    <t>Benjamin Lewis Morgan</t>
  </si>
  <si>
    <t>Charles Janes Morgan</t>
  </si>
  <si>
    <t>Rhodes</t>
  </si>
  <si>
    <t>Violet Lilian Rhodes</t>
  </si>
  <si>
    <t xml:space="preserve">105 </t>
  </si>
  <si>
    <t>Henry Arthur Rhodes</t>
  </si>
  <si>
    <t>Castle</t>
  </si>
  <si>
    <t>Arthur George Castle</t>
  </si>
  <si>
    <t xml:space="preserve">140 </t>
  </si>
  <si>
    <t>George Castle</t>
  </si>
  <si>
    <t>Ellen Clara Watson</t>
  </si>
  <si>
    <t>Bucknell</t>
  </si>
  <si>
    <t>Eleanor Linda Bucknell</t>
  </si>
  <si>
    <t>Cornice Pole Maker</t>
  </si>
  <si>
    <t>Edward Charles Bernardin</t>
  </si>
  <si>
    <t>Laura Edwards</t>
  </si>
  <si>
    <t>Hart</t>
  </si>
  <si>
    <t>Florence Selina Hart</t>
  </si>
  <si>
    <t>Charles Simeon Hart</t>
  </si>
  <si>
    <t>Scaffolder</t>
  </si>
  <si>
    <t>Robert Edwards</t>
  </si>
  <si>
    <t>Bray</t>
  </si>
  <si>
    <t>Alfred William Bray</t>
  </si>
  <si>
    <t>Alfred Thomas Bray</t>
  </si>
  <si>
    <t>Elizabeth Dalton</t>
  </si>
  <si>
    <t>Griffin</t>
  </si>
  <si>
    <t>Lilian Emily Griffin</t>
  </si>
  <si>
    <t>Edwards Sq</t>
  </si>
  <si>
    <t>25 Edwards Sq</t>
  </si>
  <si>
    <t>William Gill</t>
  </si>
  <si>
    <t>Sugar boiler</t>
  </si>
  <si>
    <t>Ellen E Dalton</t>
  </si>
  <si>
    <t>Joseph Gorrod</t>
  </si>
  <si>
    <t>Arthur Gorrod</t>
  </si>
  <si>
    <t>Shorey</t>
  </si>
  <si>
    <t>Lily Elizabeth Shorey</t>
  </si>
  <si>
    <t>Henry James Shorey</t>
  </si>
  <si>
    <t>Coffin</t>
  </si>
  <si>
    <t>John William Coffin</t>
  </si>
  <si>
    <t xml:space="preserve">Stock Keeper </t>
  </si>
  <si>
    <t>14 Cloudesley Place</t>
  </si>
  <si>
    <t>William Henry Coffin</t>
  </si>
  <si>
    <t>Ethel Coggin</t>
  </si>
  <si>
    <t>Tomey</t>
  </si>
  <si>
    <t>Louisa Maud Tomey</t>
  </si>
  <si>
    <t>James Walter Tomey</t>
  </si>
  <si>
    <t>Charlie Tomey</t>
  </si>
  <si>
    <t>Albert Ernest Allen</t>
  </si>
  <si>
    <t>Milk Roundsman</t>
  </si>
  <si>
    <t>Charles Henry Allen</t>
  </si>
  <si>
    <t>Edward Roberts</t>
  </si>
  <si>
    <t>Elizabeth Mary Roberts</t>
  </si>
  <si>
    <t>Charles Allen</t>
  </si>
  <si>
    <t>Western</t>
  </si>
  <si>
    <t>Harold Leonard Western</t>
  </si>
  <si>
    <t>William St NW1</t>
  </si>
  <si>
    <t>58 William St NW1</t>
  </si>
  <si>
    <t>Arthur Western</t>
  </si>
  <si>
    <t>Woodwork Machinist</t>
  </si>
  <si>
    <t>William F Bell</t>
  </si>
  <si>
    <t>Abrahams</t>
  </si>
  <si>
    <t>Doris Annie Abrahams</t>
  </si>
  <si>
    <t>Albert George Abrahams</t>
  </si>
  <si>
    <t>Harry A Western</t>
  </si>
  <si>
    <t>Edward Horace Williams</t>
  </si>
  <si>
    <t>16 Lonsdale Sq</t>
  </si>
  <si>
    <t>Demetrius Williams</t>
  </si>
  <si>
    <t>Ruth Wilson</t>
  </si>
  <si>
    <t>Adams</t>
  </si>
  <si>
    <t>Florence Margaret Adams</t>
  </si>
  <si>
    <t>George William Adams</t>
  </si>
  <si>
    <t>Frederick Buck</t>
  </si>
  <si>
    <t>Hancock</t>
  </si>
  <si>
    <t>Arthur Charles Hancock</t>
  </si>
  <si>
    <t xml:space="preserve">99 </t>
  </si>
  <si>
    <t>99 Richmond Rd</t>
  </si>
  <si>
    <t>Ernest Hancock</t>
  </si>
  <si>
    <t>Florrie Hancock</t>
  </si>
  <si>
    <t>Tappenden</t>
  </si>
  <si>
    <t>Beatrice Winifred Tappenden</t>
  </si>
  <si>
    <t>Joseph Teppenden</t>
  </si>
  <si>
    <t>Roland Hancock</t>
  </si>
  <si>
    <t>Stephen Jackson</t>
  </si>
  <si>
    <t>Argyle Sq W C 1</t>
  </si>
  <si>
    <t>21 Argyle Sq W C 1</t>
  </si>
  <si>
    <t>Richard Jackson</t>
  </si>
  <si>
    <t>Violet Collins</t>
  </si>
  <si>
    <t>French</t>
  </si>
  <si>
    <t>Wilfred Lewis French</t>
  </si>
  <si>
    <t>James Alfred French</t>
  </si>
  <si>
    <t>Undertakers Assistant</t>
  </si>
  <si>
    <t>A F Smith</t>
  </si>
  <si>
    <t>Ruby May Smith</t>
  </si>
  <si>
    <t>John William Smith</t>
  </si>
  <si>
    <t>Lampshade Maker</t>
  </si>
  <si>
    <t>Ellis G French</t>
  </si>
  <si>
    <t>Henry L Clifford</t>
  </si>
  <si>
    <t>Clifford</t>
  </si>
  <si>
    <t>Lilian Catherine Clifford</t>
  </si>
  <si>
    <t>7 Brooksby St</t>
  </si>
  <si>
    <t>Henry Louis Clifford</t>
  </si>
  <si>
    <t>George Clifford</t>
  </si>
  <si>
    <t>Reed</t>
  </si>
  <si>
    <t>Walter Richard Reed</t>
  </si>
  <si>
    <t>Walter Edward Reed</t>
  </si>
  <si>
    <t>Joy Winifred Woodward</t>
  </si>
  <si>
    <t>Lilian Annie Samson</t>
  </si>
  <si>
    <t>Silver Chaser</t>
  </si>
  <si>
    <t>Walter Ernest Head?</t>
  </si>
  <si>
    <t>Tebbutt</t>
  </si>
  <si>
    <t>Charles Edward Tebbutt</t>
  </si>
  <si>
    <t>96 Barnsbury Rd</t>
  </si>
  <si>
    <t>Frederick J Smith</t>
  </si>
  <si>
    <t>Doris Alice Smith</t>
  </si>
  <si>
    <t>George F Cox</t>
  </si>
  <si>
    <t>Nicholl</t>
  </si>
  <si>
    <t>Alfred William Nicholl</t>
  </si>
  <si>
    <t>S Nicholl</t>
  </si>
  <si>
    <t>Ivy Mary Peat</t>
  </si>
  <si>
    <t>Brass Moulder</t>
  </si>
  <si>
    <t>W Peat</t>
  </si>
  <si>
    <t>Graham</t>
  </si>
  <si>
    <t>James Graham</t>
  </si>
  <si>
    <t>John Robert Graham</t>
  </si>
  <si>
    <t>Sales Manager</t>
  </si>
  <si>
    <t>Beatrice Stanley</t>
  </si>
  <si>
    <t>Trigell</t>
  </si>
  <si>
    <t>Gladys Bessie Trigell</t>
  </si>
  <si>
    <t>22 Trinity St</t>
  </si>
  <si>
    <t>Winifred Snow</t>
  </si>
  <si>
    <t>Edward Head</t>
  </si>
  <si>
    <t>Head</t>
  </si>
  <si>
    <t>Emily Beatrice Head</t>
  </si>
  <si>
    <t>15 Denmark St</t>
  </si>
  <si>
    <t>Edward George Head</t>
  </si>
  <si>
    <t>Frederick Matthew Bliss</t>
  </si>
  <si>
    <t>Gardner</t>
  </si>
  <si>
    <t>Albert Peter Gardner</t>
  </si>
  <si>
    <t>John Peter Gardner</t>
  </si>
  <si>
    <t>Hat Shape Maker</t>
  </si>
  <si>
    <t>Edith Vincent</t>
  </si>
  <si>
    <t>Elsie May Vincent</t>
  </si>
  <si>
    <t>Leslie Bernard Hocking</t>
  </si>
  <si>
    <t>Heston</t>
  </si>
  <si>
    <t>William Butler Heston</t>
  </si>
  <si>
    <t>William George Heston</t>
  </si>
  <si>
    <t>Frank W Ball</t>
  </si>
  <si>
    <t>Ball</t>
  </si>
  <si>
    <t>Violet Elizabeth Ball</t>
  </si>
  <si>
    <t>84 Barnsbury Rd</t>
  </si>
  <si>
    <t>Frank William Ball</t>
  </si>
  <si>
    <t>Contractor</t>
  </si>
  <si>
    <t>Harry F Ball; G M Ball</t>
  </si>
  <si>
    <t>Arthur James Alexander William Simpson</t>
  </si>
  <si>
    <t>63 Gibson Sq</t>
  </si>
  <si>
    <t>Harry J Rolf</t>
  </si>
  <si>
    <t>Rolf</t>
  </si>
  <si>
    <t>Constance Maul Rolf</t>
  </si>
  <si>
    <t xml:space="preserve">116 </t>
  </si>
  <si>
    <t>116 Cloudesley Rd</t>
  </si>
  <si>
    <t>Henry J Rolf</t>
  </si>
  <si>
    <t>Alexander J Simpson; M G Rolf</t>
  </si>
  <si>
    <t>Florence Elizabeth Hayward</t>
  </si>
  <si>
    <t>Hayward</t>
  </si>
  <si>
    <t>Ellen Isobel Hayward</t>
  </si>
  <si>
    <t>George Hayward</t>
  </si>
  <si>
    <t>Carrie Tilbury</t>
  </si>
  <si>
    <t>Lens Worker</t>
  </si>
  <si>
    <t>George Erratt</t>
  </si>
  <si>
    <t>Frederick Erratt</t>
  </si>
  <si>
    <t>Reynolds</t>
  </si>
  <si>
    <t>Daisy Reynolds</t>
  </si>
  <si>
    <t>Thomas Reynolds</t>
  </si>
  <si>
    <t>Elizabeth Welham</t>
  </si>
  <si>
    <t>Mortiboy?</t>
  </si>
  <si>
    <t>Thomas Frank Mortiboy?</t>
  </si>
  <si>
    <t>Thomas Mortiboy</t>
  </si>
  <si>
    <t>William Musgrove</t>
  </si>
  <si>
    <t>Torrance</t>
  </si>
  <si>
    <t>Ada Emily Torrance</t>
  </si>
  <si>
    <t>Charles Torrance</t>
  </si>
  <si>
    <t>Harold William Collis</t>
  </si>
  <si>
    <t>Optical</t>
  </si>
  <si>
    <t>W Craddock</t>
  </si>
  <si>
    <t>Craddock</t>
  </si>
  <si>
    <t>Alice Jane Craddock</t>
  </si>
  <si>
    <t>Charles William Craddock</t>
  </si>
  <si>
    <t>_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</si>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</sst>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.5"/>
      <name val="Arial"/>
      <family val="2"/>
    </font>
    <font>
      <vertAlign val="superscript"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/>
    <xf numFmtId="0" fontId="1" fillId="0" borderId="3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34">
    <dxf>
      <font>
        <b val="0"/>
        <strike val="0"/>
        <outline val="0"/>
        <shadow val="0"/>
        <u val="none"/>
        <color auto="1"/>
      </font>
      <numFmt numFmtId="1" formatCode="0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numFmt numFmtId="19" formatCode="dd/mm/yyyy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numFmt numFmtId="2" formatCode="0.00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numFmt numFmtId="30" formatCode="@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medium">
          <color indexed="64"/>
        </top>
        <bottom style="thin">
          <color auto="1"/>
        </bottom>
      </border>
    </dxf>
    <dxf>
      <font>
        <b val="0"/>
        <strike val="0"/>
        <outline val="0"/>
        <shadow val="0"/>
        <u val="none"/>
        <color auto="1"/>
      </font>
      <alignment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Top 20 Jobs of Bachelors</c:v>
          </c:tx>
          <c:invertIfNegative val="0"/>
          <c:cat>
            <c:strRef>
              <c:f>[1]Sheet1!$J$23:$J$43</c:f>
              <c:strCache>
                <c:ptCount val="21"/>
                <c:pt idx="0">
                  <c:v>Soldier</c:v>
                </c:pt>
                <c:pt idx="1">
                  <c:v>Clerk</c:v>
                </c:pt>
                <c:pt idx="2">
                  <c:v>Warehouseman</c:v>
                </c:pt>
                <c:pt idx="3">
                  <c:v>Motor Driver</c:v>
                </c:pt>
                <c:pt idx="4">
                  <c:v>Engineer</c:v>
                </c:pt>
                <c:pt idx="5">
                  <c:v>Printer</c:v>
                </c:pt>
                <c:pt idx="6">
                  <c:v>Carman</c:v>
                </c:pt>
                <c:pt idx="7">
                  <c:v>Labourer</c:v>
                </c:pt>
                <c:pt idx="8">
                  <c:v>Carpenter</c:v>
                </c:pt>
                <c:pt idx="9">
                  <c:v>Butcher</c:v>
                </c:pt>
                <c:pt idx="10">
                  <c:v>Salesman</c:v>
                </c:pt>
                <c:pt idx="11">
                  <c:v>Electrician</c:v>
                </c:pt>
                <c:pt idx="12">
                  <c:v>Porter</c:v>
                </c:pt>
                <c:pt idx="13">
                  <c:v>Compositor</c:v>
                </c:pt>
                <c:pt idx="14">
                  <c:v>Packer</c:v>
                </c:pt>
                <c:pt idx="15">
                  <c:v>Baker</c:v>
                </c:pt>
                <c:pt idx="16">
                  <c:v>Bookbinder</c:v>
                </c:pt>
                <c:pt idx="17">
                  <c:v>Cabinet Maker</c:v>
                </c:pt>
                <c:pt idx="18">
                  <c:v>French Polisher</c:v>
                </c:pt>
                <c:pt idx="19">
                  <c:v>Builder</c:v>
                </c:pt>
                <c:pt idx="20">
                  <c:v>Traveller</c:v>
                </c:pt>
              </c:strCache>
            </c:strRef>
          </c:cat>
          <c:val>
            <c:numRef>
              <c:f>[1]Sheet1!$K$23:$K$43</c:f>
              <c:numCache>
                <c:formatCode>General</c:formatCode>
                <c:ptCount val="21"/>
                <c:pt idx="0">
                  <c:v>33</c:v>
                </c:pt>
                <c:pt idx="1">
                  <c:v>31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22848"/>
        <c:axId val="182632832"/>
      </c:barChart>
      <c:catAx>
        <c:axId val="18262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2632832"/>
        <c:crosses val="autoZero"/>
        <c:auto val="1"/>
        <c:lblAlgn val="ctr"/>
        <c:lblOffset val="100"/>
        <c:noMultiLvlLbl val="0"/>
      </c:catAx>
      <c:valAx>
        <c:axId val="18263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622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Top 20 Jobs of Fathers</c:v>
          </c:tx>
          <c:invertIfNegative val="0"/>
          <c:cat>
            <c:strRef>
              <c:f>[1]Sheet1!$M$24:$M$44</c:f>
              <c:strCache>
                <c:ptCount val="21"/>
                <c:pt idx="0">
                  <c:v>Carman</c:v>
                </c:pt>
                <c:pt idx="1">
                  <c:v>Labourer</c:v>
                </c:pt>
                <c:pt idx="2">
                  <c:v>Carpenter</c:v>
                </c:pt>
                <c:pt idx="3">
                  <c:v>Builder</c:v>
                </c:pt>
                <c:pt idx="4">
                  <c:v>Printer</c:v>
                </c:pt>
                <c:pt idx="5">
                  <c:v>Engineer</c:v>
                </c:pt>
                <c:pt idx="6">
                  <c:v>Painter</c:v>
                </c:pt>
                <c:pt idx="7">
                  <c:v>Cabinet Maker</c:v>
                </c:pt>
                <c:pt idx="8">
                  <c:v>Clerk</c:v>
                </c:pt>
                <c:pt idx="9">
                  <c:v>Bookbinder</c:v>
                </c:pt>
                <c:pt idx="10">
                  <c:v>Bricklayer</c:v>
                </c:pt>
                <c:pt idx="11">
                  <c:v>Baker</c:v>
                </c:pt>
                <c:pt idx="12">
                  <c:v>Butcher</c:v>
                </c:pt>
                <c:pt idx="13">
                  <c:v>Compositor</c:v>
                </c:pt>
                <c:pt idx="14">
                  <c:v>Postman</c:v>
                </c:pt>
                <c:pt idx="15">
                  <c:v>Porter</c:v>
                </c:pt>
                <c:pt idx="16">
                  <c:v>Warehouseman</c:v>
                </c:pt>
                <c:pt idx="17">
                  <c:v>Coachman</c:v>
                </c:pt>
                <c:pt idx="18">
                  <c:v>Jeweller</c:v>
                </c:pt>
                <c:pt idx="19">
                  <c:v>Decorator</c:v>
                </c:pt>
                <c:pt idx="20">
                  <c:v>Traveller</c:v>
                </c:pt>
              </c:strCache>
            </c:strRef>
          </c:cat>
          <c:val>
            <c:numRef>
              <c:f>[1]Sheet1!$N$24:$N$44</c:f>
              <c:numCache>
                <c:formatCode>General</c:formatCode>
                <c:ptCount val="21"/>
                <c:pt idx="0">
                  <c:v>42</c:v>
                </c:pt>
                <c:pt idx="1">
                  <c:v>36</c:v>
                </c:pt>
                <c:pt idx="2">
                  <c:v>35</c:v>
                </c:pt>
                <c:pt idx="3">
                  <c:v>31</c:v>
                </c:pt>
                <c:pt idx="4">
                  <c:v>28</c:v>
                </c:pt>
                <c:pt idx="5">
                  <c:v>26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550464"/>
        <c:axId val="80842752"/>
      </c:barChart>
      <c:catAx>
        <c:axId val="37155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80842752"/>
        <c:crosses val="autoZero"/>
        <c:auto val="1"/>
        <c:lblAlgn val="ctr"/>
        <c:lblOffset val="100"/>
        <c:noMultiLvlLbl val="0"/>
      </c:catAx>
      <c:valAx>
        <c:axId val="8084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15504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[Holy Trinity Marriages.xlsx]Marriages by Year!PivotTable4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'Marriages by Year'!$B$3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'Marriages by Year'!$A$4:$A$38</c:f>
              <c:strCache>
                <c:ptCount val="34"/>
                <c:pt idx="0">
                  <c:v>1899</c:v>
                </c:pt>
                <c:pt idx="1">
                  <c:v>1900</c:v>
                </c:pt>
                <c:pt idx="2">
                  <c:v>1901</c:v>
                </c:pt>
                <c:pt idx="3">
                  <c:v>1902</c:v>
                </c:pt>
                <c:pt idx="4">
                  <c:v>1903</c:v>
                </c:pt>
                <c:pt idx="5">
                  <c:v>1904</c:v>
                </c:pt>
                <c:pt idx="6">
                  <c:v>1905</c:v>
                </c:pt>
                <c:pt idx="7">
                  <c:v>1906</c:v>
                </c:pt>
                <c:pt idx="8">
                  <c:v>1907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</c:strCache>
            </c:strRef>
          </c:cat>
          <c:val>
            <c:numRef>
              <c:f>'Marriages by Year'!$B$4:$B$38</c:f>
              <c:numCache>
                <c:formatCode>General</c:formatCode>
                <c:ptCount val="34"/>
                <c:pt idx="0">
                  <c:v>26</c:v>
                </c:pt>
                <c:pt idx="1">
                  <c:v>37</c:v>
                </c:pt>
                <c:pt idx="2">
                  <c:v>30</c:v>
                </c:pt>
                <c:pt idx="3">
                  <c:v>26</c:v>
                </c:pt>
                <c:pt idx="4">
                  <c:v>24</c:v>
                </c:pt>
                <c:pt idx="5">
                  <c:v>40</c:v>
                </c:pt>
                <c:pt idx="6">
                  <c:v>30</c:v>
                </c:pt>
                <c:pt idx="7">
                  <c:v>26</c:v>
                </c:pt>
                <c:pt idx="8">
                  <c:v>22</c:v>
                </c:pt>
                <c:pt idx="9">
                  <c:v>16</c:v>
                </c:pt>
                <c:pt idx="10">
                  <c:v>32</c:v>
                </c:pt>
                <c:pt idx="11">
                  <c:v>28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26</c:v>
                </c:pt>
                <c:pt idx="16">
                  <c:v>54</c:v>
                </c:pt>
                <c:pt idx="17">
                  <c:v>14</c:v>
                </c:pt>
                <c:pt idx="18">
                  <c:v>24</c:v>
                </c:pt>
                <c:pt idx="19">
                  <c:v>34</c:v>
                </c:pt>
                <c:pt idx="20">
                  <c:v>48</c:v>
                </c:pt>
                <c:pt idx="21">
                  <c:v>46</c:v>
                </c:pt>
                <c:pt idx="22">
                  <c:v>46</c:v>
                </c:pt>
                <c:pt idx="23">
                  <c:v>40</c:v>
                </c:pt>
                <c:pt idx="24">
                  <c:v>60</c:v>
                </c:pt>
                <c:pt idx="25">
                  <c:v>40</c:v>
                </c:pt>
                <c:pt idx="26">
                  <c:v>26</c:v>
                </c:pt>
                <c:pt idx="27">
                  <c:v>32</c:v>
                </c:pt>
                <c:pt idx="28">
                  <c:v>48</c:v>
                </c:pt>
                <c:pt idx="29">
                  <c:v>38</c:v>
                </c:pt>
                <c:pt idx="30">
                  <c:v>38</c:v>
                </c:pt>
                <c:pt idx="31">
                  <c:v>38</c:v>
                </c:pt>
                <c:pt idx="32">
                  <c:v>42</c:v>
                </c:pt>
                <c:pt idx="33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63104"/>
        <c:axId val="143664640"/>
      </c:barChart>
      <c:catAx>
        <c:axId val="14366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664640"/>
        <c:crosses val="autoZero"/>
        <c:auto val="1"/>
        <c:lblAlgn val="ctr"/>
        <c:lblOffset val="100"/>
        <c:noMultiLvlLbl val="0"/>
      </c:catAx>
      <c:valAx>
        <c:axId val="14366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663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[1]Sheet1!$C$5:$C$14</c:f>
              <c:strCache>
                <c:ptCount val="10"/>
                <c:pt idx="1">
                  <c:v>Stonefield St</c:v>
                </c:pt>
                <c:pt idx="2">
                  <c:v>Cloudesley Sq</c:v>
                </c:pt>
                <c:pt idx="3">
                  <c:v>Cloudesley St</c:v>
                </c:pt>
                <c:pt idx="4">
                  <c:v>Cloudesley Place</c:v>
                </c:pt>
                <c:pt idx="5">
                  <c:v>Cloudesley Mansions</c:v>
                </c:pt>
                <c:pt idx="6">
                  <c:v>Barnsbury Rd</c:v>
                </c:pt>
                <c:pt idx="7">
                  <c:v>Richmond Rd</c:v>
                </c:pt>
                <c:pt idx="8">
                  <c:v>Liverpool Rd</c:v>
                </c:pt>
                <c:pt idx="9">
                  <c:v>Stonefield Mansions</c:v>
                </c:pt>
              </c:strCache>
            </c:strRef>
          </c:cat>
          <c:val>
            <c:numRef>
              <c:f>[1]Sheet1!$D$5:$D$14</c:f>
              <c:numCache>
                <c:formatCode>General</c:formatCode>
                <c:ptCount val="10"/>
                <c:pt idx="0">
                  <c:v>456</c:v>
                </c:pt>
                <c:pt idx="1">
                  <c:v>141</c:v>
                </c:pt>
                <c:pt idx="2">
                  <c:v>132</c:v>
                </c:pt>
                <c:pt idx="3">
                  <c:v>86</c:v>
                </c:pt>
                <c:pt idx="4">
                  <c:v>72</c:v>
                </c:pt>
                <c:pt idx="5">
                  <c:v>37</c:v>
                </c:pt>
                <c:pt idx="6">
                  <c:v>16</c:v>
                </c:pt>
                <c:pt idx="7">
                  <c:v>15</c:v>
                </c:pt>
                <c:pt idx="8">
                  <c:v>14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43104"/>
        <c:axId val="182544640"/>
      </c:barChart>
      <c:catAx>
        <c:axId val="18254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82544640"/>
        <c:crosses val="autoZero"/>
        <c:auto val="1"/>
        <c:lblAlgn val="ctr"/>
        <c:lblOffset val="100"/>
        <c:noMultiLvlLbl val="0"/>
      </c:catAx>
      <c:valAx>
        <c:axId val="18254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543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at Marriage by Gender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Spinsters</c:v>
          </c:tx>
          <c:marker>
            <c:symbol val="none"/>
          </c:marker>
          <c:val>
            <c:numRef>
              <c:f>[1]Sheet1!$G$6:$G$53</c:f>
              <c:numCache>
                <c:formatCode>General</c:formatCode>
                <c:ptCount val="48"/>
                <c:pt idx="3">
                  <c:v>2</c:v>
                </c:pt>
                <c:pt idx="4">
                  <c:v>1</c:v>
                </c:pt>
                <c:pt idx="5">
                  <c:v>11</c:v>
                </c:pt>
                <c:pt idx="6">
                  <c:v>25</c:v>
                </c:pt>
                <c:pt idx="7">
                  <c:v>51</c:v>
                </c:pt>
                <c:pt idx="8">
                  <c:v>61</c:v>
                </c:pt>
                <c:pt idx="9">
                  <c:v>78</c:v>
                </c:pt>
                <c:pt idx="10">
                  <c:v>64</c:v>
                </c:pt>
                <c:pt idx="11">
                  <c:v>66</c:v>
                </c:pt>
                <c:pt idx="12">
                  <c:v>36</c:v>
                </c:pt>
                <c:pt idx="13">
                  <c:v>37</c:v>
                </c:pt>
                <c:pt idx="14">
                  <c:v>23</c:v>
                </c:pt>
                <c:pt idx="15">
                  <c:v>26</c:v>
                </c:pt>
                <c:pt idx="16">
                  <c:v>20</c:v>
                </c:pt>
                <c:pt idx="17">
                  <c:v>13</c:v>
                </c:pt>
                <c:pt idx="18">
                  <c:v>9</c:v>
                </c:pt>
                <c:pt idx="19">
                  <c:v>7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7">
                  <c:v>2</c:v>
                </c:pt>
                <c:pt idx="28">
                  <c:v>2</c:v>
                </c:pt>
                <c:pt idx="30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7">
                  <c:v>1</c:v>
                </c:pt>
                <c:pt idx="46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Bachelors</c:v>
          </c:tx>
          <c:marker>
            <c:symbol val="none"/>
          </c:marker>
          <c:val>
            <c:numRef>
              <c:f>[1]Sheet1!$H$6:$H$53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15</c:v>
                </c:pt>
                <c:pt idx="5">
                  <c:v>33</c:v>
                </c:pt>
                <c:pt idx="6">
                  <c:v>55</c:v>
                </c:pt>
                <c:pt idx="7">
                  <c:v>63</c:v>
                </c:pt>
                <c:pt idx="8">
                  <c:v>80</c:v>
                </c:pt>
                <c:pt idx="9">
                  <c:v>75</c:v>
                </c:pt>
                <c:pt idx="10">
                  <c:v>58</c:v>
                </c:pt>
                <c:pt idx="11">
                  <c:v>38</c:v>
                </c:pt>
                <c:pt idx="12">
                  <c:v>37</c:v>
                </c:pt>
                <c:pt idx="13">
                  <c:v>20</c:v>
                </c:pt>
                <c:pt idx="14">
                  <c:v>16</c:v>
                </c:pt>
                <c:pt idx="15">
                  <c:v>16</c:v>
                </c:pt>
                <c:pt idx="16">
                  <c:v>6</c:v>
                </c:pt>
                <c:pt idx="17">
                  <c:v>10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5">
                  <c:v>1</c:v>
                </c:pt>
                <c:pt idx="36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07808"/>
        <c:axId val="181609984"/>
      </c:lineChart>
      <c:catAx>
        <c:axId val="18160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1609984"/>
        <c:crosses val="autoZero"/>
        <c:auto val="1"/>
        <c:lblAlgn val="ctr"/>
        <c:lblOffset val="100"/>
        <c:noMultiLvlLbl val="0"/>
      </c:catAx>
      <c:valAx>
        <c:axId val="18160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607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15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304800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19</xdr:row>
      <xdr:rowOff>52387</xdr:rowOff>
    </xdr:from>
    <xdr:to>
      <xdr:col>18</xdr:col>
      <xdr:colOff>66675</xdr:colOff>
      <xdr:row>33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304800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20</xdr:col>
      <xdr:colOff>28575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D5">
            <v>456</v>
          </cell>
        </row>
        <row r="6">
          <cell r="C6" t="str">
            <v>Stonefield St</v>
          </cell>
          <cell r="D6">
            <v>141</v>
          </cell>
          <cell r="H6">
            <v>1</v>
          </cell>
        </row>
        <row r="7">
          <cell r="C7" t="str">
            <v>Cloudesley Sq</v>
          </cell>
          <cell r="D7">
            <v>132</v>
          </cell>
          <cell r="H7">
            <v>1</v>
          </cell>
        </row>
        <row r="8">
          <cell r="C8" t="str">
            <v>Cloudesley St</v>
          </cell>
          <cell r="D8">
            <v>86</v>
          </cell>
          <cell r="H8">
            <v>5</v>
          </cell>
        </row>
        <row r="9">
          <cell r="C9" t="str">
            <v>Cloudesley Place</v>
          </cell>
          <cell r="D9">
            <v>72</v>
          </cell>
          <cell r="G9">
            <v>2</v>
          </cell>
          <cell r="H9">
            <v>8</v>
          </cell>
        </row>
        <row r="10">
          <cell r="C10" t="str">
            <v>Cloudesley Mansions</v>
          </cell>
          <cell r="D10">
            <v>37</v>
          </cell>
          <cell r="G10">
            <v>1</v>
          </cell>
          <cell r="H10">
            <v>15</v>
          </cell>
        </row>
        <row r="11">
          <cell r="C11" t="str">
            <v>Barnsbury Rd</v>
          </cell>
          <cell r="D11">
            <v>16</v>
          </cell>
          <cell r="G11">
            <v>11</v>
          </cell>
          <cell r="H11">
            <v>33</v>
          </cell>
        </row>
        <row r="12">
          <cell r="C12" t="str">
            <v>Richmond Rd</v>
          </cell>
          <cell r="D12">
            <v>15</v>
          </cell>
          <cell r="G12">
            <v>25</v>
          </cell>
          <cell r="H12">
            <v>55</v>
          </cell>
        </row>
        <row r="13">
          <cell r="C13" t="str">
            <v>Liverpool Rd</v>
          </cell>
          <cell r="D13">
            <v>14</v>
          </cell>
          <cell r="G13">
            <v>51</v>
          </cell>
          <cell r="H13">
            <v>63</v>
          </cell>
        </row>
        <row r="14">
          <cell r="C14" t="str">
            <v>Stonefield Mansions</v>
          </cell>
          <cell r="D14">
            <v>10</v>
          </cell>
          <cell r="G14">
            <v>61</v>
          </cell>
          <cell r="H14">
            <v>80</v>
          </cell>
        </row>
        <row r="15">
          <cell r="G15">
            <v>78</v>
          </cell>
          <cell r="H15">
            <v>75</v>
          </cell>
        </row>
        <row r="16">
          <cell r="G16">
            <v>64</v>
          </cell>
          <cell r="H16">
            <v>58</v>
          </cell>
        </row>
        <row r="17">
          <cell r="G17">
            <v>66</v>
          </cell>
          <cell r="H17">
            <v>38</v>
          </cell>
        </row>
        <row r="18">
          <cell r="G18">
            <v>36</v>
          </cell>
          <cell r="H18">
            <v>37</v>
          </cell>
        </row>
        <row r="19">
          <cell r="G19">
            <v>37</v>
          </cell>
          <cell r="H19">
            <v>20</v>
          </cell>
        </row>
        <row r="20">
          <cell r="G20">
            <v>23</v>
          </cell>
          <cell r="H20">
            <v>16</v>
          </cell>
        </row>
        <row r="21">
          <cell r="G21">
            <v>26</v>
          </cell>
          <cell r="H21">
            <v>16</v>
          </cell>
        </row>
        <row r="22">
          <cell r="G22">
            <v>20</v>
          </cell>
          <cell r="H22">
            <v>6</v>
          </cell>
        </row>
        <row r="23">
          <cell r="G23">
            <v>13</v>
          </cell>
          <cell r="H23">
            <v>10</v>
          </cell>
          <cell r="J23" t="str">
            <v>Soldier</v>
          </cell>
          <cell r="K23">
            <v>33</v>
          </cell>
        </row>
        <row r="24">
          <cell r="G24">
            <v>9</v>
          </cell>
          <cell r="H24">
            <v>5</v>
          </cell>
          <cell r="J24" t="str">
            <v>Clerk</v>
          </cell>
          <cell r="K24">
            <v>31</v>
          </cell>
          <cell r="M24" t="str">
            <v>Carman</v>
          </cell>
          <cell r="N24">
            <v>42</v>
          </cell>
        </row>
        <row r="25">
          <cell r="G25">
            <v>7</v>
          </cell>
          <cell r="H25">
            <v>4</v>
          </cell>
          <cell r="J25" t="str">
            <v>Warehouseman</v>
          </cell>
          <cell r="K25">
            <v>17</v>
          </cell>
          <cell r="M25" t="str">
            <v>Labourer</v>
          </cell>
          <cell r="N25">
            <v>36</v>
          </cell>
        </row>
        <row r="26">
          <cell r="G26">
            <v>1</v>
          </cell>
          <cell r="H26">
            <v>5</v>
          </cell>
          <cell r="J26" t="str">
            <v>Motor Driver</v>
          </cell>
          <cell r="K26">
            <v>16</v>
          </cell>
          <cell r="M26" t="str">
            <v>Carpenter</v>
          </cell>
          <cell r="N26">
            <v>35</v>
          </cell>
        </row>
        <row r="27">
          <cell r="G27">
            <v>6</v>
          </cell>
          <cell r="H27">
            <v>1</v>
          </cell>
          <cell r="J27" t="str">
            <v>Engineer</v>
          </cell>
          <cell r="K27">
            <v>16</v>
          </cell>
          <cell r="M27" t="str">
            <v>Builder</v>
          </cell>
          <cell r="N27">
            <v>31</v>
          </cell>
        </row>
        <row r="28">
          <cell r="G28">
            <v>6</v>
          </cell>
          <cell r="J28" t="str">
            <v>Printer</v>
          </cell>
          <cell r="K28">
            <v>15</v>
          </cell>
          <cell r="M28" t="str">
            <v>Printer</v>
          </cell>
          <cell r="N28">
            <v>28</v>
          </cell>
        </row>
        <row r="29">
          <cell r="G29">
            <v>3</v>
          </cell>
          <cell r="H29">
            <v>1</v>
          </cell>
          <cell r="J29" t="str">
            <v>Carman</v>
          </cell>
          <cell r="K29">
            <v>11</v>
          </cell>
          <cell r="M29" t="str">
            <v>Engineer</v>
          </cell>
          <cell r="N29">
            <v>26</v>
          </cell>
        </row>
        <row r="30">
          <cell r="G30">
            <v>1</v>
          </cell>
          <cell r="H30">
            <v>1</v>
          </cell>
          <cell r="J30" t="str">
            <v>Labourer</v>
          </cell>
          <cell r="K30">
            <v>10</v>
          </cell>
          <cell r="M30" t="str">
            <v>Painter</v>
          </cell>
          <cell r="N30">
            <v>19</v>
          </cell>
        </row>
        <row r="31">
          <cell r="G31">
            <v>1</v>
          </cell>
          <cell r="H31">
            <v>1</v>
          </cell>
          <cell r="J31" t="str">
            <v>Carpenter</v>
          </cell>
          <cell r="K31">
            <v>9</v>
          </cell>
          <cell r="M31" t="str">
            <v>Cabinet Maker</v>
          </cell>
          <cell r="N31">
            <v>18</v>
          </cell>
        </row>
        <row r="32">
          <cell r="J32" t="str">
            <v>Butcher</v>
          </cell>
          <cell r="K32">
            <v>8</v>
          </cell>
          <cell r="M32" t="str">
            <v>Clerk</v>
          </cell>
          <cell r="N32">
            <v>18</v>
          </cell>
        </row>
        <row r="33">
          <cell r="G33">
            <v>2</v>
          </cell>
          <cell r="H33">
            <v>2</v>
          </cell>
          <cell r="J33" t="str">
            <v>Salesman</v>
          </cell>
          <cell r="K33">
            <v>8</v>
          </cell>
          <cell r="M33" t="str">
            <v>Bookbinder</v>
          </cell>
          <cell r="N33">
            <v>16</v>
          </cell>
        </row>
        <row r="34">
          <cell r="G34">
            <v>2</v>
          </cell>
          <cell r="H34">
            <v>1</v>
          </cell>
          <cell r="J34" t="str">
            <v>Electrician</v>
          </cell>
          <cell r="K34">
            <v>8</v>
          </cell>
          <cell r="M34" t="str">
            <v>Bricklayer</v>
          </cell>
          <cell r="N34">
            <v>13</v>
          </cell>
        </row>
        <row r="35">
          <cell r="H35">
            <v>1</v>
          </cell>
          <cell r="J35" t="str">
            <v>Porter</v>
          </cell>
          <cell r="K35">
            <v>7</v>
          </cell>
          <cell r="M35" t="str">
            <v>Baker</v>
          </cell>
          <cell r="N35">
            <v>13</v>
          </cell>
        </row>
        <row r="36">
          <cell r="G36">
            <v>2</v>
          </cell>
          <cell r="J36" t="str">
            <v>Compositor</v>
          </cell>
          <cell r="K36">
            <v>7</v>
          </cell>
          <cell r="M36" t="str">
            <v>Butcher</v>
          </cell>
          <cell r="N36">
            <v>12</v>
          </cell>
        </row>
        <row r="37">
          <cell r="J37" t="str">
            <v>Packer</v>
          </cell>
          <cell r="K37">
            <v>6</v>
          </cell>
          <cell r="M37" t="str">
            <v>Compositor</v>
          </cell>
          <cell r="N37">
            <v>11</v>
          </cell>
        </row>
        <row r="38">
          <cell r="G38">
            <v>1</v>
          </cell>
          <cell r="J38" t="str">
            <v>Baker</v>
          </cell>
          <cell r="K38">
            <v>6</v>
          </cell>
          <cell r="M38" t="str">
            <v>Postman</v>
          </cell>
          <cell r="N38">
            <v>11</v>
          </cell>
        </row>
        <row r="39">
          <cell r="G39">
            <v>1</v>
          </cell>
          <cell r="J39" t="str">
            <v>Bookbinder</v>
          </cell>
          <cell r="K39">
            <v>6</v>
          </cell>
          <cell r="M39" t="str">
            <v>Porter</v>
          </cell>
          <cell r="N39">
            <v>11</v>
          </cell>
        </row>
        <row r="40">
          <cell r="G40">
            <v>1</v>
          </cell>
          <cell r="J40" t="str">
            <v>Cabinet Maker</v>
          </cell>
          <cell r="K40">
            <v>5</v>
          </cell>
          <cell r="M40" t="str">
            <v>Warehouseman</v>
          </cell>
          <cell r="N40">
            <v>11</v>
          </cell>
        </row>
        <row r="41">
          <cell r="H41">
            <v>1</v>
          </cell>
          <cell r="J41" t="str">
            <v>French Polisher</v>
          </cell>
          <cell r="K41">
            <v>5</v>
          </cell>
          <cell r="M41" t="str">
            <v>Coachman</v>
          </cell>
          <cell r="N41">
            <v>11</v>
          </cell>
        </row>
        <row r="42">
          <cell r="H42">
            <v>1</v>
          </cell>
          <cell r="J42" t="str">
            <v>Builder</v>
          </cell>
          <cell r="K42">
            <v>5</v>
          </cell>
          <cell r="M42" t="str">
            <v>Jeweller</v>
          </cell>
          <cell r="N42">
            <v>11</v>
          </cell>
        </row>
        <row r="43">
          <cell r="G43">
            <v>1</v>
          </cell>
          <cell r="J43" t="str">
            <v>Traveller</v>
          </cell>
          <cell r="K43">
            <v>5</v>
          </cell>
          <cell r="M43" t="str">
            <v>Decorator</v>
          </cell>
          <cell r="N43">
            <v>11</v>
          </cell>
        </row>
        <row r="44">
          <cell r="M44" t="str">
            <v>Traveller</v>
          </cell>
          <cell r="N44">
            <v>10</v>
          </cell>
        </row>
        <row r="47">
          <cell r="H47">
            <v>1</v>
          </cell>
        </row>
        <row r="48">
          <cell r="H48">
            <v>1</v>
          </cell>
        </row>
        <row r="52">
          <cell r="G52">
            <v>1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k " refreshedDate="43502.684908101852" createdVersion="4" refreshedVersion="4" minRefreshableVersion="3" recordCount="1173">
  <cacheSource type="worksheet">
    <worksheetSource ref="A1:O1174" sheet="Base - Sorted by Year"/>
  </cacheSource>
  <cacheFields count="15">
    <cacheField name="Record No." numFmtId="0">
      <sharedItems containsString="0" containsBlank="1" containsNumber="1" containsInteger="1" minValue="1" maxValue="731"/>
    </cacheField>
    <cacheField name="Year" numFmtId="0">
      <sharedItems containsSemiMixedTypes="0" containsString="0" containsNumber="1" containsInteger="1" minValue="1899" maxValue="2019" count="35"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2019" u="1"/>
      </sharedItems>
    </cacheField>
    <cacheField name="Married" numFmtId="14">
      <sharedItems containsDate="1" containsMixedTypes="1" minDate="1913-08-30T00:00:00" maxDate="1932-12-18T00:00:00"/>
    </cacheField>
    <cacheField name="Surname Only" numFmtId="0">
      <sharedItems/>
    </cacheField>
    <cacheField name="Name + Surname" numFmtId="0">
      <sharedItems/>
    </cacheField>
    <cacheField name="Age" numFmtId="0">
      <sharedItems containsBlank="1" containsMixedTypes="1" containsNumber="1" containsInteger="1" minValue="14" maxValue="85" count="50">
        <n v="36"/>
        <n v="25"/>
        <n v="24"/>
        <n v="27"/>
        <n v="26"/>
        <n v="21"/>
        <n v="34"/>
        <n v="22"/>
        <n v="29"/>
        <n v="30"/>
        <n v="31"/>
        <n v="49"/>
        <n v="42"/>
        <n v="20"/>
        <n v="37"/>
        <n v="28"/>
        <n v="35"/>
        <n v="23"/>
        <n v="18"/>
        <n v="40"/>
        <m/>
        <n v="14"/>
        <n v="32"/>
        <n v="85"/>
        <n v="65"/>
        <n v="33"/>
        <n v="19"/>
        <s v="?"/>
        <n v="45"/>
        <n v="39"/>
        <n v="64"/>
        <n v="17"/>
        <n v="38"/>
        <n v="43"/>
        <n v="48"/>
        <n v="70"/>
        <n v="63"/>
        <n v="56"/>
        <n v="44"/>
        <n v="16"/>
        <n v="52"/>
        <n v="41"/>
        <n v="66"/>
        <n v="61"/>
        <n v="46"/>
        <n v="50"/>
        <n v="53"/>
        <n v="67"/>
        <n v="68"/>
        <n v="55"/>
      </sharedItems>
    </cacheField>
    <cacheField name="Condition" numFmtId="0">
      <sharedItems containsBlank="1" count="5">
        <s v="Bachelor"/>
        <s v="Spinster"/>
        <s v="Widow"/>
        <m/>
        <s v="Widower"/>
      </sharedItems>
    </cacheField>
    <cacheField name="Rank/Profession" numFmtId="0">
      <sharedItems containsBlank="1" count="290">
        <s v="Compositor"/>
        <s v="-"/>
        <s v="Watch Maker"/>
        <s v="Stick Mounter"/>
        <s v="Warehouseman"/>
        <s v="Milliner"/>
        <s v="Engine Driver"/>
        <s v="Clerk"/>
        <s v="Wood Turner"/>
        <s v="Bookbinder"/>
        <s v="Brass Finisher"/>
        <s v="Barrister-at-Law"/>
        <s v="Carman"/>
        <s v="Refreshment Contractor"/>
        <s v="Surgical Instrument Maker"/>
        <s v="Silversmith"/>
        <s v="Electrician"/>
        <s v="Salesman"/>
        <s v="Lacquerer"/>
        <s v="Machinist"/>
        <s v="Printer"/>
        <s v="Electric Gilder"/>
        <s v="Butcher"/>
        <s v="1st Mate"/>
        <s v="Carpenter"/>
        <s v="Cutter"/>
        <s v="Lapidary"/>
        <s v="Farrier"/>
        <s v="Cycle Maker"/>
        <s v="Engineer"/>
        <s v="Printer’s Reader "/>
        <s v="Fishmonger"/>
        <s v="Printer’s Cutter"/>
        <s v="Dairyman"/>
        <s v="Dressmaker"/>
        <s v="Motor Engineer"/>
        <s v="Assistant Salesman"/>
        <s v="Carpenter "/>
        <s v="Gentleman"/>
        <s v="Marble Mason"/>
        <s v="Gardener"/>
        <s v="Billiard Maker"/>
        <s v="Builder"/>
        <s v="Commercial Traveller"/>
        <s v="Sergeant R.F.A."/>
        <s v="Cab Driver"/>
        <s v="Confectioner"/>
        <s v="Cheesemonger"/>
        <s v="Sorter"/>
        <s v="Tailor"/>
        <s v="Metal? Messenger"/>
        <s v="Solicitor"/>
        <s v="Foreman Porter"/>
        <s v="Bricklayer"/>
        <s v="Art Printer"/>
        <s v="Soldier"/>
        <s v="Bootmaker"/>
        <s v="Greengrocer"/>
        <s v="Coach Builder"/>
        <s v="Traveller"/>
        <s v="Waiter"/>
        <s v="Upholsterer"/>
        <s v="Baker"/>
        <s v="Furniture Dealer"/>
        <s v="Etcher"/>
        <s v="Oil Merchant"/>
        <s v="Diamond Setter"/>
        <s v="Optician"/>
        <s v="Plain Maker"/>
        <s v="Driver"/>
        <s v="Draper’s Assistant"/>
        <s v="Office Caretaker"/>
        <s v="Manager"/>
        <s v="Motor Car Driver"/>
        <s v="Civil Servant"/>
        <s v="Engine Fitter"/>
        <s v="Horse Keeper"/>
        <s v="Laundry Proprietor"/>
        <s v="Paper Hanger"/>
        <s v="Chartered Accountant"/>
        <s v="Engine Attendant"/>
        <s v="Type Founder"/>
        <s v="Thermometer Maker"/>
        <s v="Turner"/>
        <s v="Caterer"/>
        <s v="Box Cutter"/>
        <s v="Brick Maker"/>
        <s v="French Polisher"/>
        <s v="Instrument Maker"/>
        <s v="Labourer"/>
        <s v="Cabinet Maker"/>
        <s v="Lavatory Attendant"/>
        <s v="Police Constable"/>
        <s v="Jeweller"/>
        <s v="Drayman"/>
        <s v="Auctioneers Assistant"/>
        <s v="Stenciller"/>
        <s v="Subway Inspector"/>
        <s v="Professional Footballer"/>
        <s v="Farmer"/>
        <s v="Wheelwright"/>
        <s v="Warehouse Assistant"/>
        <s v="Forman G P &amp; Co"/>
        <s v="Surgical Instrument  Maker"/>
        <s v="Decorator"/>
        <s v="Hotel Porter"/>
        <s v="Railway Attendant"/>
        <s v="Cashier"/>
        <s v="Solicitors Clerk"/>
        <s v="Hospital Porter"/>
        <s v="Packer"/>
        <s v="Postman"/>
        <s v="Grocer’s Assistant"/>
        <s v="Organ Builder"/>
        <s v="Collector"/>
        <s v="Railway Guard"/>
        <s v="Cos-ague Cutter"/>
        <s v="Miller"/>
        <s v="Kitchen Assistant"/>
        <s v="Cycle Engineer"/>
        <s v="Mantle Cutter"/>
        <s v="Brakeman"/>
        <s v="Smith"/>
        <s v="Motor Driver"/>
        <s v="Tobacconist"/>
        <s v="Chef"/>
        <s v="Gas Fitter"/>
        <s v="Guillotine Cutter"/>
        <s v="Barrow Maker"/>
        <m/>
        <s v="Fish Fryer"/>
        <s v="Photo Engraver"/>
        <s v="Stock-keeper"/>
        <s v="Taxi Cab Driver"/>
        <s v="Printer’s Warehouseman"/>
        <s v="Grocer"/>
        <s v="Embroideress"/>
        <s v="Thermometer Engraver"/>
        <s v="Press Tool Maker"/>
        <s v="Paperhanger"/>
        <s v="Chauffeur"/>
        <s v="Watch Base Maker"/>
        <s v="Commercial Clerk"/>
        <s v="Butcher’s Assistant"/>
        <s v="Scientific Instrument Maker"/>
        <s v="Business Manager"/>
        <s v="Jewel Case Liner"/>
        <s v="Dealer"/>
        <s v="Jewel Case Maker"/>
        <s v="Tool Maker"/>
        <s v="Lawyer"/>
        <s v="Barman"/>
        <s v="Indoor Porter"/>
        <s v="Domestic"/>
        <s v="Book Folder"/>
        <s v="Detective"/>
        <s v="Reporter"/>
        <s v="Waitress"/>
        <s v="Porter"/>
        <s v="Blind Maker"/>
        <s v="Tailor’s Cutter"/>
        <s v="Feather Curler"/>
        <s v="Male Nurse"/>
        <s v="Railway Porter"/>
        <s v="Steward"/>
        <s v="Shop Assistant"/>
        <s v="Gun Maker"/>
        <s v="Pianoforte Maker"/>
        <s v="Postmaster"/>
        <s v="Royal Navy Leading Stoker?"/>
        <s v="Cinema Operator"/>
        <s v="Petty Officer Royal Navy"/>
        <s v="Accountant"/>
        <s v="Press Tool Maker + Engineer"/>
        <s v="Transport Driver"/>
        <s v="Clerical? Worker"/>
        <s v="Sailor"/>
        <s v="Carpet Planner"/>
        <s v="Welfare Supervisor"/>
        <s v="Briar Pipe Maker"/>
        <s v="Pensioner Messenger"/>
        <s v="Painter"/>
        <s v="Wood Machinist"/>
        <s v="Draper"/>
        <s v="Trunk Maker"/>
        <s v="Hatter/Haller?"/>
        <s v="Fitter"/>
        <s v="Filler/Fitter?"/>
        <s v="Piano Maker"/>
        <s v="Coachman"/>
        <s v="Druggist’s Assistant"/>
        <s v="General Labourer"/>
        <s v="Sand Blaster"/>
        <s v="Checker"/>
        <s v="Steel Worker"/>
        <s v="GPO Labourer"/>
        <s v="Ships Fireman"/>
        <s v="Police Officer"/>
        <s v="Printers Rule Maker"/>
        <s v="Hood Maker"/>
        <s v="Sheet Metal Worker"/>
        <s v="Railwayman"/>
        <s v="Telegraphist"/>
        <s v="Chemist"/>
        <s v="Laboratory Assistant"/>
        <s v="Fish Frier"/>
        <s v="Electrical Engineer"/>
        <s v="Post Office Telegraphist"/>
        <s v="Plumber"/>
        <s v="Bookbinder cutter"/>
        <s v="Furniture Porter"/>
        <s v="Boot Repairer"/>
        <s v="Motor Mechanic"/>
        <s v="Provision Dealer"/>
        <s v="Monotype Operator"/>
        <s v="Shind? Fitter"/>
        <s v="Ice Cook"/>
        <s v="Fruit Salesman"/>
        <s v="Leather Worker"/>
        <s v="Motor Driver Mechanic"/>
        <s v="Pianoforte Cleaner"/>
        <s v="General Gold ring maker"/>
        <s v="Engraver"/>
        <s v="Night Watchman"/>
        <s v="Pork Butcher"/>
        <s v="Picture Frame Fitter"/>
        <s v="L C C Conductor"/>
        <s v="Govt. Surveyor"/>
        <s v="Glazer Optical Trade"/>
        <s v="Accountant &amp; Auditor"/>
        <s v="Metal Polisher"/>
        <s v="Omnibus"/>
        <s v="Egg Merchant"/>
        <s v="Milk Carrier"/>
        <s v="Joiner"/>
        <s v="Engineer Hot Water Fitter"/>
        <s v="Seaman A. B."/>
        <s v="Turner + Fitter"/>
        <s v="A.B. Royal Navy"/>
        <s v="Insurance Agent"/>
        <s v=" q"/>
        <s v="Lighterman"/>
        <s v="Fitters Mate"/>
        <s v="Fireman"/>
        <s v="Coppersmith"/>
        <s v="Chemical Laboratory Asst"/>
        <s v="Auto Meter Collector"/>
        <s v="Conductor L.G.O.C."/>
        <s v="Motor Fitter"/>
        <s v="Hairdresser"/>
        <s v="Machine Minder"/>
        <s v="Meat Carrier"/>
        <s v="Mantle Presser"/>
        <s v="Provision Merchant"/>
        <s v="Glass Worker"/>
        <s v="Sawyer"/>
        <s v="Buyer"/>
        <s v="Bus Conductor"/>
        <s v="Gas Meter Maker"/>
        <s v="Mechanic"/>
        <s v="School Teacher"/>
        <s v="Librarian"/>
        <s v="Artificial Florist"/>
        <s v="Shoemaker"/>
        <s v="Fancy Leather Goods Maker"/>
        <s v="Machine Operator"/>
        <s v="Fruiterer"/>
        <s v="Tennis Bat Maker"/>
        <s v="Night Porter"/>
        <s v="Milkman"/>
        <s v="Newsagents Bench Stand"/>
        <s v="Iron Worker"/>
        <s v="Metal Worker"/>
        <s v="House Porter"/>
        <s v="Storekeeper"/>
        <s v="Seaman"/>
        <s v="Shop Fitter"/>
        <s v="G P O Sorter"/>
        <s v="Veneerer"/>
        <s v="Furrier"/>
        <s v="Fruiterers Assistant"/>
        <s v="Hydraulic Pressman"/>
        <s v="Draughtsman"/>
        <s v="Newsvendor"/>
        <s v="Printers Warehouseman"/>
        <s v="Stock Keeper "/>
        <s v="Milk Roundsman"/>
        <s v="St Trader"/>
        <s v="Lens Worker"/>
        <s v="Optical"/>
      </sharedItems>
    </cacheField>
    <cacheField name="St No" numFmtId="2">
      <sharedItems containsBlank="1"/>
    </cacheField>
    <cacheField name="Street Name" numFmtId="0">
      <sharedItems containsBlank="1" count="152">
        <s v="Cloudesley Rd"/>
        <s v="Cloudesley St"/>
        <s v="Thornhill Rd"/>
        <s v="Cloudesley Villa"/>
        <s v="Compton Building, Goswell Rd"/>
        <s v="Stonefield St"/>
        <s v="Brunswick St, Barnsbury Rd"/>
        <s v="College St"/>
        <s v="Clifton Villas"/>
        <s v="Cloudesley Place"/>
        <s v="King Henry’s Rd, Chalk Farm"/>
        <s v="Brooksby St"/>
        <s v="Cloudesley Sq"/>
        <s v="Middle Temple London"/>
        <s v="Caledonian Rd"/>
        <s v="Liverpool Rd"/>
        <s v="Gloucester St"/>
        <s v="Lofting Rd"/>
        <s v="Poets Rd"/>
        <s v="New Cross"/>
        <s v="Richmond Rd"/>
        <m/>
        <s v="Great Percy St"/>
        <s v="St Dalston"/>
        <s v="Denmark St"/>
        <s v="Barnsbury Rd"/>
        <s v="Lonsdale Sq"/>
        <s v="Algarve Rd S.W."/>
        <s v=""/>
        <s v="Devonshire St, Islington"/>
        <s v="Queen’s Hotel Brighton"/>
        <s v="Danerfield Walton-on-Thames"/>
        <s v="Marlborough Lines? Aldershot"/>
        <s v="Muswell Rise, Highgate"/>
        <s v="Albuerha? Barracks, Aldershot"/>
        <s v="Hemingford Rd"/>
        <s v="Anconah Rd Highbury"/>
        <s v="Barnsbury Park"/>
        <s v="St Andrew’s Sq, Edinburgh"/>
        <s v="Barnsbury Terrace"/>
        <s v="Milner Sq"/>
        <s v="Cloudesley Mansions"/>
        <s v="Spa Cottages, Rosebery Avenue"/>
        <s v="Bethel Lane, Hitchin"/>
        <s v="Queensbury Terrace, Hyde Park"/>
        <s v="Grayling Rd Stoke Newington"/>
        <s v="Albion Grove"/>
        <s v="Snow Hill"/>
        <s v="Blink-Bonny, Bolton Rd, Wealdstone"/>
        <s v="Bishopsgate St Without EC"/>
        <s v="Upperton Rd, Plaistow"/>
        <s v="Pinkhurst Farm, Ockley, Cakwood, Surrey"/>
        <s v="Islington Place"/>
        <s v="Muriel St, Barnsbury"/>
        <s v="Islington Place, Cloudesley Rd"/>
        <s v="Meredith St, Clerkenwell"/>
        <s v="Barnsbury St"/>
        <s v="Stonefield Mansions"/>
        <s v="Thornhill Grove, Barnsbury"/>
        <s v="Cloudesley Rd, Barnsbury"/>
        <s v="Canonbury St"/>
        <s v="Cloudesley St, Barnsbury"/>
        <s v="Denmark Grove. Barnsbury"/>
        <s v="Iverson Rd, Brondesbury"/>
        <s v="Holloway Rd"/>
        <s v="College Rd, Kensal Rise"/>
        <s v="Amberley Villa, Portfield Rd, Hereford"/>
        <s v="Almeida St"/>
        <s v="Deacon Rd Willesden"/>
        <s v="Cloudesley Re"/>
        <s v="College St, Chelsea S W"/>
        <s v="Alma St Hoxton"/>
        <s v="Richmond Crescent"/>
        <s v="Crossley St, Liverpool Rd"/>
        <s v="Northview Rd, Hornsey"/>
        <s v="Upper Park St"/>
        <s v="Uxbridge St, Kensington"/>
        <s v="Lee Rd, Blackheath"/>
        <s v="Crossley St"/>
        <s v="Clarendon Sq, Somers Town"/>
        <s v="Steeple Aston, Oxford"/>
        <s v="J Block , Peabody Buildings, Essex Rd"/>
        <s v="New Zealand General Hospital, Codford Wiltshire"/>
        <s v="Hamden Rd Hornsey"/>
        <s v="Lyham Rd, Brixham"/>
        <s v="Sandling Camp Thorncliffe"/>
        <s v="Dunedin New Zealand"/>
        <s v="Copenhagen St"/>
        <s v="A Stonefield St"/>
        <s v="Desbow St, High Wycombe"/>
        <s v="Of the Gushavian? Imperial Force"/>
        <s v="Hilldrop Crescent, Camden Town"/>
        <s v="Lincoln House Baker St"/>
        <s v="Greenvale Rd Eltham"/>
        <s v="Brunswick St"/>
        <s v="Rodney St"/>
        <s v="Canonbury Rd"/>
        <s v="Gibson Sq"/>
        <s v="Sheen Grove"/>
        <s v="Quadrant Rd Canonbury"/>
        <s v="Ware St Hoxton"/>
        <s v="Malmesbury Rd, Canning Town"/>
        <s v="Trinity St"/>
        <s v="Playford Rd, Finsbury Park"/>
        <s v="Pulteney Terrace"/>
        <s v="Moon St"/>
        <s v="Quilter St, Hackney"/>
        <s v="Offord Rd"/>
        <s v="Plyford Rd"/>
        <s v="Little Paris St. Lambeth"/>
        <s v="Freemans Rd Stoke Newington"/>
        <s v="Barracks Aldershot"/>
        <s v="Roden St, Holloway"/>
        <s v="St Anns Rd. Tottenham"/>
        <s v="Oakley Rd Canonbury"/>
        <s v="Penton St"/>
        <s v="Sq"/>
        <s v="Arundel Place"/>
        <s v="Elmore St, Essex Rd"/>
        <s v="Newington Green Rd"/>
        <s v="Chetwynd Rd NW5"/>
        <s v="Union Place College St Southampton"/>
        <s v="Jubilee Buildings High St Wapping"/>
        <s v="Matilda St"/>
        <s v="Charlfont Rd Holloway"/>
        <s v="Grove Rd Holloway"/>
        <s v="Benwell Rd Holloway"/>
        <s v="Alma Rd Victoria Park"/>
        <s v="Pyrland Rd N5"/>
        <s v="Marlborough, Atlantic Fleet"/>
        <s v="Grantbridge St"/>
        <s v="Denmark Grove"/>
        <s v="Warren St"/>
        <s v="Upper St"/>
        <s v="St"/>
        <s v="Pine St Clerkenwell"/>
        <s v="Sussex Rd, Harrow"/>
        <s v="Malvern Terrace"/>
        <s v="St John St"/>
        <s v="Dutton Swellings Upper St"/>
        <s v="King Edward St"/>
        <s v="Mildmay Grove"/>
        <s v="Richmond Rd N1"/>
        <s v="Shibbington St NW"/>
        <s v="Dunedin Rd Leyton"/>
        <s v="Janson Rd, Stratford"/>
        <s v="Wandsworth Bridge Rd"/>
        <s v="Theberton St"/>
        <s v="Sherbourne St Islington"/>
        <s v="Edwards Sq"/>
        <s v="William St NW1"/>
        <s v="Argyle Sq W C 1"/>
      </sharedItems>
    </cacheField>
    <cacheField name="Residence at time of Marriage" numFmtId="0">
      <sharedItems containsBlank="1"/>
    </cacheField>
    <cacheField name="Father’s Names and Surname" numFmtId="0">
      <sharedItems containsBlank="1"/>
    </cacheField>
    <cacheField name="Rank or Profession of Father" numFmtId="0">
      <sharedItems containsBlank="1" count="497">
        <s v="Compositor"/>
        <s v="Bootmaker"/>
        <s v="Watchmaker"/>
        <s v="Jeweller"/>
        <s v="Metal worker"/>
        <s v="Clerk"/>
        <s v="Retired Gentleman"/>
        <s v="Milliner"/>
        <s v="Journalism"/>
        <s v="Labourer"/>
        <s v="Bricklayer"/>
        <s v="Builder"/>
        <s v="Farmer"/>
        <s v="Plasterer"/>
        <s v="Purse Maker"/>
        <s v="Carpenter"/>
        <s v="Builders Foreman"/>
        <s v="Butcher"/>
        <s v="Gentleman"/>
        <s v="Dairyman"/>
        <s v="Engineer"/>
        <s v="Commission Agent"/>
        <s v="Agent"/>
        <s v="Carrier"/>
        <s v="No Occupation"/>
        <s v="Woollen Draper"/>
        <s v="Silversmith"/>
        <s v="Herbalist"/>
        <s v="Prison Warder"/>
        <s v="Cabman"/>
        <s v="Publican"/>
        <s v="Blacksmith"/>
        <s v="Brass Finisher"/>
        <s v="Baker"/>
        <s v="House Decorator"/>
        <s v="Wood Turner"/>
        <s v="Warehouseman"/>
        <s v="Printer"/>
        <s v="Goldsmith"/>
        <s v="Tobacconist"/>
        <s v="Under Bailiff"/>
        <s v="Sausage? Manufacturer"/>
        <s v="Cab Driver"/>
        <s v="Surveyor"/>
        <s v="Solicitor’s Clerk"/>
        <m/>
        <s v="Boot Manufacturer"/>
        <s v="Cashier"/>
        <s v="Traveller"/>
        <s v="Deceased"/>
        <s v="Cabinet Maker"/>
        <s v="Porter"/>
        <s v="Chronometer Maker"/>
        <s v="Leather Dresser"/>
        <s v="Surgeon Dentist"/>
        <s v="Bookbinder"/>
        <s v="Cellarman"/>
        <s v="Licenced Victualler"/>
        <s v="-"/>
        <s v="Coal Heaver"/>
        <s v="Sugar Baker"/>
        <s v="Restaurant Cook"/>
        <s v="Theatrical Agent (Deceased)"/>
        <s v="Cab Proprietor (Deceased)"/>
        <s v="Locksmith"/>
        <s v="Smith"/>
        <s v="Weaver (Deceased)"/>
        <s v="Gardener"/>
        <s v="Engineer (Deceased)"/>
        <s v="Sadler (Deceased)"/>
        <s v="Army Officer (Deceased)"/>
        <s v="Gentleman (Deceased)"/>
        <s v="Harness Maker (Deceased)"/>
        <s v="Baker (Deceased)"/>
        <s v="Labourer (Deceased-"/>
        <s v="Plasterer (Deceased)"/>
        <s v="Photographer"/>
        <s v="Wood Turner (Deceased)"/>
        <s v="Butcher (Deceased)"/>
        <s v="Gas fitter (Deceased)"/>
        <s v="Lane writer"/>
        <s v="Cab Proprietor"/>
        <s v="Fishmonger"/>
        <s v="Typefounder (Deceased)"/>
        <s v="? Dealer (Deceased)"/>
        <s v="Tailor (Deceased)"/>
        <s v="Waiter"/>
        <s v="?"/>
        <s v="Pressman (Deceased)"/>
        <s v="Carman"/>
        <s v="Miller (Deceased)"/>
        <s v="Cordwainer (Deceased)"/>
        <s v="Bricklayer (Deceased)"/>
        <s v="Jeweller (Deceased)"/>
        <s v="Builder (Deceased)"/>
        <s v="Box Cutter (Deceased)"/>
        <s v="Brickmaker (Deceased)"/>
        <s v="Gentleman (Deceased"/>
        <s v="Greengrocer"/>
        <s v="Coachbuilder"/>
        <s v="Fruiterer "/>
        <s v="Lath tender?"/>
        <s v="Farm Labourer"/>
        <s v="Hotel Keeper"/>
        <s v="Salesman"/>
        <s v="Decorator"/>
        <s v="Furniture Dealer"/>
        <s v="Coachman"/>
        <s v="Accountant"/>
        <s v="Ships Chronometer Maker"/>
        <s v="Grocer"/>
        <s v="Forman at Lime works?"/>
        <s v="Coach Painter"/>
        <s v="Portman"/>
        <s v="Forman Lime Works"/>
        <s v="Tailor Carpenter (Deceased)"/>
        <s v="Type ?"/>
        <s v="Gilder"/>
        <s v="Umbrella Manufacturer"/>
        <s v="(Deceased)"/>
        <s v="Sargent Major in Royal Engineers"/>
        <s v="Cash Collector"/>
        <s v="Driver"/>
        <s v="Wheelwright"/>
        <s v="Glass Merchant"/>
        <s v="Clockmaker (Deceased)"/>
        <s v="Boot Clicker"/>
        <s v="Dock Yard Man (Retired)"/>
        <s v="Camera Maker"/>
        <s v="Solicitor"/>
        <s v="Fisherman"/>
        <s v="Optician"/>
        <s v="Railway Superintendent"/>
        <s v="Tin Canister Maker "/>
        <s v="Paper Hanger"/>
        <s v="Coachsmith"/>
        <s v="Artesian Well Borer"/>
        <s v="Printer’s Joiner"/>
        <s v="Boxmaker"/>
        <s v="Die sinker?"/>
        <s v="Gold beater"/>
        <s v="Soldier"/>
        <s v="…… Turner"/>
        <s v="Painter"/>
        <s v="Gardener (Deceased)"/>
        <s v="Sign-writer"/>
        <s v="Brick Maker (Deceased)"/>
        <s v="Carpenter (Deceased)"/>
        <s v="Helmet Maker"/>
        <s v="Carman (Deceased)"/>
        <s v="Stage driver"/>
        <s v="Coppersmith"/>
        <s v="Platelayer"/>
        <s v="New River Official"/>
        <s v="Retired Military Officer"/>
        <s v="Retired Soldier"/>
        <s v="Glass Worker"/>
        <s v="Brass Finisher "/>
        <s v="Builder’s Foreman (Retired)"/>
        <s v="Lavatory Attendant"/>
        <s v="Storekeeper"/>
        <s v="Shepherd"/>
        <s v="Bottle Maker"/>
        <s v="Wire Worker"/>
        <s v="Master Mariner"/>
        <s v="Boot Maker"/>
        <s v="Overseer G P O"/>
        <s v="Artist"/>
        <s v="Piano Forte Maker"/>
        <s v="Retired Tradesman"/>
        <s v="Insurance Agent"/>
        <s v="Home Decorator"/>
        <s v="Shop Fitter"/>
        <s v="Chimney Sweep"/>
        <s v="Hose Maker"/>
        <s v="Stick Mounter"/>
        <s v="Stonemason"/>
        <s v="Postman"/>
        <s v="Picture Frame Maker"/>
        <s v="Artificial Florist"/>
        <s v="Retired Bricklayer"/>
        <s v="Steel Worker"/>
        <s v="Cloth Shrinker"/>
        <s v="Police Constable"/>
        <s v="Retired Baker"/>
        <s v="Corrector of the Press"/>
        <s v="Stick Maker"/>
        <s v="Pianoforte Maker"/>
        <s v="Retired Law Stationer"/>
        <s v="French Polisher"/>
        <s v="Retired Woodworker"/>
        <s v="Commercial Traveller "/>
        <s v="Book Maker"/>
        <s v="Publisher"/>
        <s v="Foreman Engineer"/>
        <s v="Printers Machine Minder"/>
        <s v="Machine Minder"/>
        <s v="Theatre Attendant"/>
        <s v="Wine Worker"/>
        <s v="Glazier"/>
        <s v="Pewterer"/>
        <s v="Railway Guard"/>
        <s v="Riding Master"/>
        <s v="Metal Pipe Maker"/>
        <s v="Mining Contractor"/>
        <s v="Shorthand Writer"/>
        <s v="Miller"/>
        <s v="Water Board Official"/>
        <s v="Oil &amp; Colourman?"/>
        <s v=" Confectioner"/>
        <s v="Printers Warehouseman"/>
        <s v="Army Contract Foreman"/>
        <s v="Property Maker"/>
        <s v="Clicker"/>
        <s v="Wood Sawyer"/>
        <s v="Theatrical Property Maker"/>
        <s v="Clock Case Maker"/>
        <s v="Independent"/>
        <s v="Foreman"/>
        <s v="Laundryman"/>
        <s v="Motor Painter"/>
        <s v="Steam Crane? Driver"/>
        <s v="Foreman Bag Maker"/>
        <s v="Guillotine Cutter"/>
        <s v="Caretaker"/>
        <s v="Fish Fryer"/>
        <s v="Plumber"/>
        <s v="Stationer"/>
        <s v="Printer q"/>
        <s v="Harness Maker"/>
        <s v="Printer’s Warehouseman"/>
        <s v="Bag Maker"/>
        <s v="Glass Blower"/>
        <s v="Horse Dealer"/>
        <s v="Chauffeur"/>
        <s v="Nurseryman"/>
        <s v="Brush Maker"/>
        <s v="Clark"/>
        <s v=" Engineer"/>
        <s v="Hairdresser"/>
        <s v="China Dealer"/>
        <s v="Carter"/>
        <s v="Bus Washer"/>
        <s v="Ladies Costumier"/>
        <s v="Paperhanger"/>
        <s v="Confectioner"/>
        <s v="Surgical Instrument Maker"/>
        <s v="Cloth Examiner"/>
        <s v="Stoker"/>
        <s v="Hatter"/>
        <s v="Law Writer"/>
        <s v="Electric Gilder"/>
        <s v="Fitter"/>
        <s v="Leather Worker"/>
        <s v="Dealer"/>
        <s v="Builder (Retired)"/>
        <s v="Gas Fitter (Retired)"/>
        <s v="Inspector N S P C C "/>
        <s v="Hat Maker"/>
        <s v="Warehouseman’s Cutter"/>
        <s v="Timber Merchant"/>
        <s v="Shop Keeper"/>
        <s v="Engraver"/>
        <s v="Builder’s Foreman"/>
        <s v="Municipal Employee"/>
        <s v="Market Gardener"/>
        <s v="Lawyer"/>
        <s v="Laboured"/>
        <s v="Constable"/>
        <s v="Horse Keeper"/>
        <s v="Plateman"/>
        <s v="Cook"/>
        <s v="General Dealer"/>
        <s v="Pastry Cook"/>
        <s v="Tailor’s Cutter"/>
        <s v="Advertising Agent"/>
        <s v="Gas Meter Maker"/>
        <s v="Market Porter"/>
        <s v="Retired Butler"/>
        <s v="Commercial Traveller"/>
        <s v="Fishing Rod Manufacturer"/>
        <s v="Lighterman"/>
        <s v="Jewel Case Maker"/>
        <s v="Auctioneer"/>
        <s v="Copper Cleaner"/>
        <s v="Manager"/>
        <s v="Piano Manufacturer"/>
        <s v="P O Sorter"/>
        <s v="Cooper"/>
        <s v="Railway Labourer"/>
        <s v="Cabinet Maker "/>
        <s v="Machinist"/>
        <s v="Tram Washer"/>
        <s v="Sewer Man"/>
        <s v="Boots &amp; Shoe Manufacturer"/>
        <s v="Illegible"/>
        <s v="Carpet Beater"/>
        <s v="Miner"/>
        <s v="Composer"/>
        <s v="Tape Measure Maker"/>
        <s v="Electrician"/>
        <s v="Retired Police Officer"/>
        <s v="Munition Worker"/>
        <s v="Brickmaker"/>
        <s v="Estate Agent"/>
        <s v="Saddler"/>
        <s v="Tailor"/>
        <s v="Joiner"/>
        <s v="Motor Mechanic"/>
        <s v="Poulterer"/>
        <s v="Portmanteau Maker"/>
        <s v="Gold + Silver Refiner"/>
        <s v="Railway Servant"/>
        <s v="Policeman"/>
        <s v="Horsekeeper"/>
        <s v="Packer"/>
        <s v="Band Knife Cutter"/>
        <s v="Tradesman"/>
        <s v="Soap Boiler"/>
        <s v="Mason"/>
        <s v="Ostler"/>
        <s v="Gate Keeper"/>
        <s v="Type Founder"/>
        <s v="Turner"/>
        <s v="Overseer"/>
        <s v="Sorter"/>
        <s v="Coal Porter"/>
        <s v="Shirtmaker?"/>
        <s v="Saddle Maker"/>
        <s v="Checker"/>
        <s v="Wireman"/>
        <s v="Fruiterer"/>
        <s v="Milk Carrier"/>
        <s v="Forman"/>
        <s v="Metal Spinner"/>
        <s v="Hood Maker"/>
        <s v="Bill Poster"/>
        <s v="Watchman"/>
        <s v="Gas Fitter"/>
        <s v="Hand Fitter"/>
        <s v="Rocking Horse Maker"/>
        <s v="Sorter GPO"/>
        <s v="Porter GPO"/>
        <s v="Chimney Smith"/>
        <s v="Polisher"/>
        <s v="Fish Frier"/>
        <s v="Freeman Porter"/>
        <s v="P O Porter"/>
        <s v="Furrier"/>
        <s v="Oysterman?"/>
        <s v="Drayman"/>
        <s v="Storeman"/>
        <s v="Bookbinder cutter"/>
        <s v="Horseflesh Salesman"/>
        <s v="School Teacher"/>
        <s v="Caterer"/>
        <s v="Rivetter"/>
        <s v="Railway Foreman"/>
        <s v="Provision Dealer"/>
        <s v="Sign Writer"/>
        <s v="Silver Polisher"/>
        <s v="Glass Edger"/>
        <s v="Engine Driver"/>
        <s v="Fruit Packer"/>
        <s v="Leather Cutter"/>
        <s v="Dewester"/>
        <s v="Tennis Racquet Maker"/>
        <s v="Boot Repairer"/>
        <s v="Piano Truss Maker"/>
        <s v="Burnisher"/>
        <s v="Sheet Erector?"/>
        <s v="Lamp Maler"/>
        <s v="Cattle Drover"/>
        <s v="Taxi Driver"/>
        <s v="Pork Butcher"/>
        <s v="Shoe Maker"/>
        <s v="Glass Packer"/>
        <s v="Milk Barman"/>
        <s v="Licensed Victualler"/>
        <s v="Carpet Planner"/>
        <s v="Letterpress Printer"/>
        <s v="Furniture Dealer "/>
        <s v="Enameller"/>
        <s v="Woodworker Machinist"/>
        <s v="Painter + Decorator "/>
        <s v="Saddle Tree Maker"/>
        <s v="Button Shainer?"/>
        <s v="Chair Maker"/>
        <s v="Newsagent"/>
        <s v="Tram Conductor"/>
        <s v="Newsvendor"/>
        <s v="Borough Council Employee"/>
        <s v="Taxi Cab Driver"/>
        <s v="Trunk Maker"/>
        <s v="Window Cleaner"/>
        <s v="Store Manager"/>
        <s v="Valet"/>
        <s v="Masons Labourer"/>
        <s v="Hot Water Fitter"/>
        <s v="Painter + Paperhanger"/>
        <s v="Pattern Cutter"/>
        <s v="A.B. Royal Navy"/>
        <s v="Butler"/>
        <s v="Railwayman (Checker)"/>
        <s v="Fruiterer + Greengrocer"/>
        <s v="Stevedore"/>
        <s v="Motor Driver"/>
        <s v="Lapidary"/>
        <s v="Upholsterer"/>
        <s v="Stand Fitter"/>
        <s v="Tinsmith"/>
        <s v="Fireman"/>
        <s v="Sawyer"/>
        <s v="Checker + Packer"/>
        <s v="Mantle Maker"/>
        <s v="Provision Merchant"/>
        <s v="Carpenter Joiner"/>
        <s v="Inspector Weights + Measures"/>
        <s v="Galvaniser"/>
        <s v="Railway Employee"/>
        <s v="Gold Refiner"/>
        <s v="Horse Foreman"/>
        <s v="Shop Manager"/>
        <s v="Postal Sorter"/>
        <s v="Inspector of Traffic"/>
        <s v="Cycle Maker"/>
        <s v="Coach Trimmer"/>
        <s v="Typefounder"/>
        <s v="Lino Dealer"/>
        <s v="Crane Driver"/>
        <s v="Fish Salesman"/>
        <s v="Mineral Water Maker"/>
        <s v="Railway Checker"/>
        <s v="Piano Tuner"/>
        <s v="Shoemaker"/>
        <s v="Lift Attendant"/>
        <s v="Moulder"/>
        <s v="Leather Goods Maker"/>
        <s v="Houseman"/>
        <s v="Felt Maker"/>
        <s v="Scientific Instrument Maker"/>
        <s v="Brush Maker q"/>
        <s v="Boot + Shoe Maker"/>
        <s v="Type Cutter"/>
        <s v="Foreman Scaffolder"/>
        <s v="Cigar Maker"/>
        <s v="Retired Shopkeeper"/>
        <s v="Water Inspector"/>
        <s v="Milkman"/>
        <s v="Fruiter"/>
        <s v="Stall Holder"/>
        <s v="Bus Driver"/>
        <s v="Bacon Dryer"/>
        <s v="Marine Store Dealer"/>
        <s v="St Trader"/>
        <s v="Carpenter + Joiner"/>
        <s v="Iron Worker"/>
        <s v="Book Binder"/>
        <s v="Showcase Maker"/>
        <s v="Marble Polisher"/>
        <s v="Borough Council Tenant"/>
        <s v="Butchers Assistant"/>
        <s v="Commissionaire"/>
        <s v="Coal Trimmer"/>
        <s v="Foreman Packer"/>
        <s v="Box Maker"/>
        <s v="Yard Foreman"/>
        <s v="Meat Porter"/>
        <s v="Veneerer"/>
        <s v="L C C"/>
        <s v="Chemist"/>
        <s v="Milk Inspector"/>
        <s v="Sorter G P O"/>
        <s v="Licensee"/>
        <s v="Brick Maker"/>
        <s v="Railway Wagon Builder"/>
        <s v="Retired"/>
        <s v="Chief Steward"/>
        <s v="Steel Cutter?"/>
        <s v="Book Edge Gilder"/>
        <s v="Barman"/>
        <s v="Bath Attendant"/>
        <s v="Cornice Pole Maker"/>
        <s v="Scaffolder"/>
        <s v="Sugar boiler"/>
        <s v="Metal Polisher"/>
        <s v="Woodwork Machinist"/>
        <s v="Sailor"/>
        <s v="Civil Servant"/>
        <s v="Undertakers Assistant"/>
        <s v="Lampshade Maker"/>
        <s v="Silver Chaser"/>
        <s v="Brass Moulder"/>
        <s v="Sales Manager"/>
        <s v="Hat Shape Maker"/>
        <s v="Contractor"/>
        <s v="_"/>
      </sharedItems>
    </cacheField>
    <cacheField name="In the Presence of" numFmtId="0">
      <sharedItems containsBlank="1" containsMixedTypes="1" containsNumber="1" containsInteger="1" minValue="0" maxValue="0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3">
  <r>
    <n v="2"/>
    <x v="0"/>
    <s v="May 20 1899"/>
    <s v="Campbell"/>
    <s v="James Isaac Campbell"/>
    <x v="0"/>
    <x v="0"/>
    <x v="0"/>
    <s v="62 "/>
    <x v="0"/>
    <s v="62 Cloudesley Rd"/>
    <s v="James Campbell"/>
    <x v="0"/>
    <s v="Thomas William Campbell"/>
    <m/>
  </r>
  <r>
    <n v="2"/>
    <x v="0"/>
    <s v="May 20 1899"/>
    <s v="Crowther"/>
    <s v="Mary Alice Crowther"/>
    <x v="1"/>
    <x v="1"/>
    <x v="1"/>
    <s v="62 "/>
    <x v="0"/>
    <s v="62 Cloudesley Rd"/>
    <s v="John Crowther"/>
    <x v="1"/>
    <s v="Eliza Strater Crowther"/>
    <m/>
  </r>
  <r>
    <n v="10"/>
    <x v="0"/>
    <s v="June 14 1899"/>
    <s v="Stockall"/>
    <s v="James John Stockall"/>
    <x v="1"/>
    <x v="0"/>
    <x v="2"/>
    <s v="29 "/>
    <x v="1"/>
    <s v="29 Cloudesley St"/>
    <s v="James John Stockall"/>
    <x v="2"/>
    <s v="Robert Henry Rush"/>
    <m/>
  </r>
  <r>
    <n v="10"/>
    <x v="0"/>
    <s v="June 14 1899"/>
    <s v="Howell"/>
    <s v="Rosetta Eliza Howell"/>
    <x v="2"/>
    <x v="1"/>
    <x v="1"/>
    <s v="28 "/>
    <x v="2"/>
    <s v="28 Thornhill Rd"/>
    <s v="Henry William Howell"/>
    <x v="1"/>
    <s v="Florence Howell"/>
    <m/>
  </r>
  <r>
    <n v="12"/>
    <x v="0"/>
    <s v="June 24 1899"/>
    <s v="Heath"/>
    <s v="Ernest Heath"/>
    <x v="2"/>
    <x v="0"/>
    <x v="3"/>
    <m/>
    <x v="3"/>
    <s v="Cloudesley Villa"/>
    <s v="James Heath"/>
    <x v="3"/>
    <s v="Henry Backhouse"/>
    <m/>
  </r>
  <r>
    <n v="12"/>
    <x v="0"/>
    <s v="June 24 1899"/>
    <s v="Backhouse"/>
    <s v="Eliza Backhouse"/>
    <x v="3"/>
    <x v="1"/>
    <x v="1"/>
    <s v="328 "/>
    <x v="4"/>
    <s v="328 Compton Building, Goswell Rd"/>
    <s v="Henry Backhouse"/>
    <x v="4"/>
    <s v="Amelia Backhouse"/>
    <m/>
  </r>
  <r>
    <n v="13"/>
    <x v="0"/>
    <s v="June 25 1899"/>
    <s v="Turvey"/>
    <s v="Albert John Turvey"/>
    <x v="4"/>
    <x v="0"/>
    <x v="4"/>
    <s v="16 "/>
    <x v="5"/>
    <s v="16 Stonefield St"/>
    <s v="Albert John Turvey"/>
    <x v="5"/>
    <s v="Ernest William Turvey"/>
    <m/>
  </r>
  <r>
    <n v="13"/>
    <x v="0"/>
    <s v="June 25 1899"/>
    <s v="Palmer"/>
    <s v="Ada Mary Palmer"/>
    <x v="4"/>
    <x v="1"/>
    <x v="1"/>
    <s v="19 "/>
    <x v="6"/>
    <s v="19 Brunswick St, Barnsbury Rd"/>
    <s v="John Palmer"/>
    <x v="6"/>
    <s v="John Palmer"/>
    <m/>
  </r>
  <r>
    <n v="17"/>
    <x v="0"/>
    <s v="July 1 1899"/>
    <s v="Peters"/>
    <s v="Herbert Peters"/>
    <x v="2"/>
    <x v="0"/>
    <x v="5"/>
    <s v="7 "/>
    <x v="5"/>
    <s v="7 Stonefield St"/>
    <s v="Herbert John Peters"/>
    <x v="7"/>
    <s v="Alice Maria Peters"/>
    <m/>
  </r>
  <r>
    <n v="17"/>
    <x v="0"/>
    <s v="July 1 1899"/>
    <s v="Hawes"/>
    <s v="Helen Hawes"/>
    <x v="5"/>
    <x v="1"/>
    <x v="1"/>
    <s v="11 "/>
    <x v="7"/>
    <s v="11 College St"/>
    <m/>
    <x v="8"/>
    <s v="Victoria Hawes"/>
    <m/>
  </r>
  <r>
    <n v="21"/>
    <x v="0"/>
    <s v="July 15 1899"/>
    <s v="Ansell"/>
    <s v="Edward Ansell"/>
    <x v="6"/>
    <x v="0"/>
    <x v="6"/>
    <s v="9 "/>
    <x v="8"/>
    <s v="9 Clifton Villas"/>
    <s v="James Ansell"/>
    <x v="9"/>
    <s v="Edward William Taylor"/>
    <m/>
  </r>
  <r>
    <n v="21"/>
    <x v="0"/>
    <s v="July 15 1899"/>
    <s v="Hallum"/>
    <s v="Annie Leal Hallum"/>
    <x v="7"/>
    <x v="1"/>
    <x v="1"/>
    <s v="4 "/>
    <x v="9"/>
    <s v="4 Cloudesley Place"/>
    <s v="John Hallum"/>
    <x v="10"/>
    <s v="Elizabeth Ann? ……ser"/>
    <m/>
  </r>
  <r>
    <n v="22"/>
    <x v="0"/>
    <s v="23 July 1899"/>
    <s v="Deane"/>
    <s v="William Deane"/>
    <x v="8"/>
    <x v="0"/>
    <x v="7"/>
    <s v="3 "/>
    <x v="9"/>
    <s v="3 Cloudesley Place"/>
    <s v="Frederick Deane"/>
    <x v="11"/>
    <s v="Francis Deane"/>
    <m/>
  </r>
  <r>
    <n v="22"/>
    <x v="0"/>
    <s v="23 July 1899"/>
    <s v="Gimber"/>
    <s v="Louisa Gimber"/>
    <x v="2"/>
    <x v="1"/>
    <x v="1"/>
    <s v="98 "/>
    <x v="10"/>
    <s v="98 King Henry’s Rd, Chalk Farm"/>
    <s v="William Gimber"/>
    <x v="12"/>
    <s v="Florence Deane"/>
    <m/>
  </r>
  <r>
    <n v="32"/>
    <x v="0"/>
    <s v="Aug 6 1899"/>
    <s v="Moore"/>
    <s v="Arthur Moore"/>
    <x v="9"/>
    <x v="0"/>
    <x v="8"/>
    <s v="32 "/>
    <x v="11"/>
    <s v="32 Brooksby St"/>
    <s v="Robert Moore"/>
    <x v="13"/>
    <s v="John Smith"/>
    <m/>
  </r>
  <r>
    <n v="32"/>
    <x v="0"/>
    <s v="Aug 6 1899"/>
    <s v="Szimboiski"/>
    <s v="Laura Elizabeth Szimboiski"/>
    <x v="10"/>
    <x v="1"/>
    <x v="1"/>
    <s v="18 "/>
    <x v="5"/>
    <s v="18 Stonefield St"/>
    <s v="Albert Szimboiski"/>
    <x v="14"/>
    <s v="Daisy Smith"/>
    <m/>
  </r>
  <r>
    <n v="37"/>
    <x v="0"/>
    <s v="Aug 3 1899"/>
    <s v="Sawyer"/>
    <s v="Charles Rider Sawyer"/>
    <x v="11"/>
    <x v="0"/>
    <x v="9"/>
    <s v="23 "/>
    <x v="12"/>
    <s v="23 Cloudesley Sq"/>
    <s v="Henry Sawyer"/>
    <x v="15"/>
    <s v="John Edward Pritchard"/>
    <m/>
  </r>
  <r>
    <n v="37"/>
    <x v="0"/>
    <s v="Aug 3 1899"/>
    <s v="Evans"/>
    <s v="Elizabeth Evans"/>
    <x v="12"/>
    <x v="1"/>
    <x v="1"/>
    <s v="23 "/>
    <x v="12"/>
    <s v="23 Cloudesley Sq"/>
    <s v="John Evans"/>
    <x v="12"/>
    <s v="Alice Eliza Evans"/>
    <m/>
  </r>
  <r>
    <n v="45"/>
    <x v="0"/>
    <s v="Aug 31 1899"/>
    <s v="Bird"/>
    <s v="George Henry Bird"/>
    <x v="2"/>
    <x v="0"/>
    <x v="10"/>
    <s v="4 "/>
    <x v="12"/>
    <s v="4 Cloudesley Sq"/>
    <s v="Stephen Bird"/>
    <x v="16"/>
    <s v="Thomas Page"/>
    <m/>
  </r>
  <r>
    <n v="45"/>
    <x v="0"/>
    <s v="Aug 31 1899"/>
    <s v=""/>
    <s v="Laura Page "/>
    <x v="13"/>
    <x v="1"/>
    <x v="1"/>
    <s v="4 "/>
    <x v="12"/>
    <s v="4 Cloudesley Sq"/>
    <s v="Thomas Page"/>
    <x v="17"/>
    <s v="Alice Violet Ellement"/>
    <m/>
  </r>
  <r>
    <n v="48"/>
    <x v="0"/>
    <s v="Sept 5 1899"/>
    <s v="Joseph"/>
    <s v="Matthew Henry Spencer Joseph"/>
    <x v="14"/>
    <x v="0"/>
    <x v="11"/>
    <m/>
    <x v="13"/>
    <s v="Middle Temple London"/>
    <s v="Matthew Joseph"/>
    <x v="18"/>
    <s v="Bynce? Eliza Evans"/>
    <m/>
  </r>
  <r>
    <n v="48"/>
    <x v="0"/>
    <s v="Sept 5 1899"/>
    <s v="Evans"/>
    <s v="Grace Ada Evans"/>
    <x v="15"/>
    <x v="1"/>
    <x v="1"/>
    <m/>
    <x v="12"/>
    <s v="Cloudesley Sq"/>
    <s v="Henry Newman Deceased"/>
    <x v="18"/>
    <s v="Edith Shate? Evans"/>
    <m/>
  </r>
  <r>
    <n v="66"/>
    <x v="0"/>
    <s v="Nov 26 1899"/>
    <s v="Panter"/>
    <s v="Walter Panter"/>
    <x v="3"/>
    <x v="0"/>
    <x v="12"/>
    <s v="157 "/>
    <x v="0"/>
    <s v="157 Cloudesley Rd"/>
    <s v="Charles Panter"/>
    <x v="19"/>
    <s v="Alfred Henry Delderfield"/>
    <m/>
  </r>
  <r>
    <n v="66"/>
    <x v="0"/>
    <s v="Nov 26 1899"/>
    <s v="Brown"/>
    <s v="Emily Gertrude Brown"/>
    <x v="9"/>
    <x v="1"/>
    <x v="1"/>
    <s v="157 "/>
    <x v="0"/>
    <s v="157 Cloudesley Rd"/>
    <s v="Alfred Brown"/>
    <x v="20"/>
    <s v="Jemima Brown"/>
    <m/>
  </r>
  <r>
    <n v="80"/>
    <x v="0"/>
    <s v="Dec 23 1899"/>
    <s v="Allan"/>
    <s v="Percy Charles Allan"/>
    <x v="1"/>
    <x v="0"/>
    <x v="7"/>
    <s v="3 "/>
    <x v="5"/>
    <s v="3 Stonefield St"/>
    <s v="John Marr Allan"/>
    <x v="21"/>
    <s v="Thomas Leady?"/>
    <m/>
  </r>
  <r>
    <n v="80"/>
    <x v="0"/>
    <s v="Dec 23 1899"/>
    <s v="Williams"/>
    <s v="Emma Williams"/>
    <x v="16"/>
    <x v="2"/>
    <x v="1"/>
    <s v="3 "/>
    <x v="5"/>
    <s v="3 Stonefield St"/>
    <s v="Samuel Rind"/>
    <x v="22"/>
    <s v="Jennie Colebatch"/>
    <m/>
  </r>
  <r>
    <n v="84"/>
    <x v="1"/>
    <s v="Jan 29 1900"/>
    <s v="Nurse"/>
    <s v="Arthur Alma Nurse"/>
    <x v="4"/>
    <x v="0"/>
    <x v="13"/>
    <s v="176 "/>
    <x v="14"/>
    <s v="176 Caledonian Rd"/>
    <s v="George Nurse"/>
    <x v="5"/>
    <s v="Henry Charles Thelstone?"/>
    <m/>
  </r>
  <r>
    <n v="84"/>
    <x v="1"/>
    <s v="Jan 29 1900"/>
    <s v="Skelton"/>
    <s v="Lucy Emma Skelton"/>
    <x v="1"/>
    <x v="1"/>
    <x v="1"/>
    <s v="1 "/>
    <x v="5"/>
    <s v="1 Stonefield St"/>
    <s v="James Alfred Skelton"/>
    <x v="23"/>
    <s v="William Joseph Haswell?"/>
    <m/>
  </r>
  <r>
    <n v="88"/>
    <x v="1"/>
    <s v="April 12 1900"/>
    <s v="March"/>
    <s v="Herbert Ernest March"/>
    <x v="15"/>
    <x v="0"/>
    <x v="14"/>
    <s v="303 "/>
    <x v="15"/>
    <s v="303 Liverpool Rd"/>
    <s v="William March"/>
    <x v="24"/>
    <s v="William March"/>
    <m/>
  </r>
  <r>
    <n v="88"/>
    <x v="1"/>
    <s v="April 12 1900"/>
    <s v="Choice"/>
    <s v="Mary Ann Choice"/>
    <x v="5"/>
    <x v="1"/>
    <x v="1"/>
    <s v="14 "/>
    <x v="12"/>
    <s v="14 Cloudesley Sq"/>
    <s v="Edwin Choice"/>
    <x v="25"/>
    <s v="Lily Choice"/>
    <m/>
  </r>
  <r>
    <n v="89"/>
    <x v="1"/>
    <s v="Apr. 14 1900"/>
    <s v="Rawlings"/>
    <s v="Thomas Rawlings"/>
    <x v="17"/>
    <x v="0"/>
    <x v="15"/>
    <s v="26 "/>
    <x v="16"/>
    <s v="26 Gloucester St"/>
    <s v="John Henry Rawlings"/>
    <x v="26"/>
    <n v="0"/>
    <m/>
  </r>
  <r>
    <n v="89"/>
    <x v="1"/>
    <s v="Apr. 14 1900"/>
    <s v="Norriss?"/>
    <s v="Josephine Norriss?"/>
    <x v="17"/>
    <x v="1"/>
    <x v="1"/>
    <s v="94 "/>
    <x v="0"/>
    <s v="94 Cloudesley Rd"/>
    <s v="Joseph Norris Deceased"/>
    <x v="27"/>
    <s v="Edward John Crump"/>
    <m/>
  </r>
  <r>
    <n v="96"/>
    <x v="1"/>
    <s v="May 12 1900"/>
    <s v="Crump"/>
    <s v="Edward John Crump"/>
    <x v="17"/>
    <x v="0"/>
    <x v="16"/>
    <s v="48 "/>
    <x v="17"/>
    <s v="48 Lofting Rd"/>
    <s v="Alfred Robert Crump Deceased"/>
    <x v="28"/>
    <s v="Emma Crump"/>
    <m/>
  </r>
  <r>
    <n v="96"/>
    <x v="1"/>
    <s v="May 12 1900"/>
    <s v="Mumford"/>
    <s v="Alice Maud Mumford"/>
    <x v="17"/>
    <x v="1"/>
    <x v="1"/>
    <s v="76 "/>
    <x v="0"/>
    <s v="76 Cloudesley Rd"/>
    <s v="James Mumford Deceased"/>
    <x v="29"/>
    <s v="William Henry Mumford"/>
    <m/>
  </r>
  <r>
    <n v="97"/>
    <x v="1"/>
    <s v="May 24 1900"/>
    <s v="Harrow"/>
    <s v="Alfred Harrow"/>
    <x v="1"/>
    <x v="0"/>
    <x v="17"/>
    <s v="12 "/>
    <x v="5"/>
    <s v="12 Stonefield St"/>
    <s v="Francis George Harrow"/>
    <x v="30"/>
    <s v="Edward Tyler"/>
    <m/>
  </r>
  <r>
    <n v="97"/>
    <x v="1"/>
    <s v="May 24 1900"/>
    <s v="Tyler"/>
    <s v="Alice Kate Tyler"/>
    <x v="5"/>
    <x v="1"/>
    <x v="1"/>
    <s v="12 "/>
    <x v="5"/>
    <s v="12 Stonefield St"/>
    <s v="Edward Tyler "/>
    <x v="3"/>
    <s v="Albert Edward James Glover"/>
    <m/>
  </r>
  <r>
    <n v="99"/>
    <x v="1"/>
    <s v="June 3 1900"/>
    <s v="James"/>
    <s v="James Frederick James"/>
    <x v="4"/>
    <x v="0"/>
    <x v="18"/>
    <s v="152 "/>
    <x v="0"/>
    <s v="152 Cloudesley Rd"/>
    <s v="James Frederick James Died"/>
    <x v="31"/>
    <s v="James Keer"/>
    <m/>
  </r>
  <r>
    <n v="99"/>
    <x v="1"/>
    <s v="June 3 1900"/>
    <s v="Keer"/>
    <s v="Louisa Agnes Keer"/>
    <x v="17"/>
    <x v="1"/>
    <x v="19"/>
    <s v="152 "/>
    <x v="0"/>
    <s v="152 Cloudesley Rd"/>
    <s v="James Keer"/>
    <x v="32"/>
    <s v="Rose Louisa Hatton"/>
    <m/>
  </r>
  <r>
    <n v="102"/>
    <x v="1"/>
    <s v="June 17 1900"/>
    <s v="Bays"/>
    <s v="Joseph George Bays"/>
    <x v="4"/>
    <x v="0"/>
    <x v="20"/>
    <s v="7 "/>
    <x v="5"/>
    <s v="7 Stonefield St"/>
    <s v="Joseph Henry Bays"/>
    <x v="33"/>
    <s v="Arthur Henry Bays"/>
    <m/>
  </r>
  <r>
    <n v="102"/>
    <x v="1"/>
    <s v="June 17 1900"/>
    <s v="Winch"/>
    <s v="Ada Emily Winch"/>
    <x v="4"/>
    <x v="1"/>
    <x v="1"/>
    <s v="7 "/>
    <x v="5"/>
    <s v="7 Stonefield St "/>
    <s v="Benjamin Henry Winch (Deceased)"/>
    <x v="34"/>
    <s v="Florence Martha Winch"/>
    <m/>
  </r>
  <r>
    <n v="104"/>
    <x v="1"/>
    <s v="June 30 1900"/>
    <s v="Jackson"/>
    <s v="Fred Allen Jackson"/>
    <x v="17"/>
    <x v="0"/>
    <x v="8"/>
    <s v="29 "/>
    <x v="1"/>
    <s v="29 Cloudesley St"/>
    <s v="John Allen Jackson"/>
    <x v="35"/>
    <s v="Ernest Edward Hill"/>
    <m/>
  </r>
  <r>
    <n v="104"/>
    <x v="1"/>
    <s v="June 30 1900"/>
    <s v="Dunn"/>
    <s v="Jessie Margaret Dunn"/>
    <x v="5"/>
    <x v="1"/>
    <x v="1"/>
    <s v="29 "/>
    <x v="1"/>
    <s v="29 Cloudesley St"/>
    <s v="Joseph Edwin Dunn"/>
    <x v="36"/>
    <s v="Alice Amelia Dunn"/>
    <m/>
  </r>
  <r>
    <n v="107"/>
    <x v="1"/>
    <s v="July 28 1900"/>
    <s v=""/>
    <s v="Ernest Charles Jeffrey Hall "/>
    <x v="9"/>
    <x v="0"/>
    <x v="7"/>
    <s v="35 "/>
    <x v="18"/>
    <s v="35 Poets Rd"/>
    <s v="Henry William Hall"/>
    <x v="37"/>
    <s v="James Daniel"/>
    <m/>
  </r>
  <r>
    <n v="107"/>
    <x v="1"/>
    <s v="July 28 1900"/>
    <s v="Daniel"/>
    <s v="Fanny Daniel"/>
    <x v="3"/>
    <x v="1"/>
    <x v="1"/>
    <s v="162 "/>
    <x v="0"/>
    <s v="162 Cloudesley Rd"/>
    <s v="James Daniel"/>
    <x v="37"/>
    <s v="Minnie Daniel;  H W Hall; F Daniel"/>
    <m/>
  </r>
  <r>
    <n v="114"/>
    <x v="1"/>
    <s v="Aug 6 1900"/>
    <s v="Holland"/>
    <s v="George Lawrence Holland"/>
    <x v="7"/>
    <x v="0"/>
    <x v="21"/>
    <s v="33 "/>
    <x v="0"/>
    <s v="33 Cloudesley Rd"/>
    <s v="Alfred Holland"/>
    <x v="38"/>
    <s v="Frank Ball"/>
    <m/>
  </r>
  <r>
    <n v="114"/>
    <x v="1"/>
    <s v="Aug 6 1900"/>
    <s v="Ball"/>
    <s v="Hannah Elizabeth Ball"/>
    <x v="18"/>
    <x v="1"/>
    <x v="1"/>
    <s v="33 "/>
    <x v="0"/>
    <s v="33 Cloudesley Rd"/>
    <s v="Frank Ball"/>
    <x v="15"/>
    <s v="Ernest Burdott?"/>
    <m/>
  </r>
  <r>
    <n v="119"/>
    <x v="1"/>
    <s v="Aug 25 1900"/>
    <s v="Porter"/>
    <s v="Francis John Porter"/>
    <x v="19"/>
    <x v="0"/>
    <x v="7"/>
    <m/>
    <x v="19"/>
    <s v="New Cross"/>
    <s v="Francis Porter"/>
    <x v="39"/>
    <s v="E S Porter"/>
    <m/>
  </r>
  <r>
    <n v="119"/>
    <x v="1"/>
    <s v="Aug 25 1900"/>
    <s v="Heggett"/>
    <s v="Louisa Heggett"/>
    <x v="10"/>
    <x v="1"/>
    <x v="1"/>
    <s v="154 "/>
    <x v="0"/>
    <s v="154 Cloudesley Rd"/>
    <s v="Charles Huggett"/>
    <x v="40"/>
    <s v="C? H Porter"/>
    <m/>
  </r>
  <r>
    <n v="120"/>
    <x v="1"/>
    <s v="Aug 26 1900"/>
    <s v="Rohrbach"/>
    <s v="Louis George Robert Rohrbach"/>
    <x v="15"/>
    <x v="0"/>
    <x v="22"/>
    <s v="76 "/>
    <x v="0"/>
    <s v="76 Cloudesley Rd"/>
    <s v="Fritz Louis Rohrbach"/>
    <x v="41"/>
    <s v="Louisa Mumford"/>
    <m/>
  </r>
  <r>
    <n v="120"/>
    <x v="1"/>
    <s v="Aug 26 1900"/>
    <s v="Mumford"/>
    <s v="Rosa Emma Mumford"/>
    <x v="8"/>
    <x v="1"/>
    <x v="1"/>
    <s v="76 "/>
    <x v="0"/>
    <s v="76 Cloudesley Rd"/>
    <s v="James Mumford"/>
    <x v="42"/>
    <s v="Albert Mumford"/>
    <m/>
  </r>
  <r>
    <n v="121"/>
    <x v="1"/>
    <s v="Sept 5 1900"/>
    <s v="Beran"/>
    <s v="Ernest Allen Beran"/>
    <x v="4"/>
    <x v="0"/>
    <x v="7"/>
    <s v="52 "/>
    <x v="20"/>
    <s v="52 Richmond Rd"/>
    <s v="Saunders Allen Beran"/>
    <x v="43"/>
    <s v="McDanell"/>
    <m/>
  </r>
  <r>
    <n v="121"/>
    <x v="1"/>
    <s v="Sept 5 1900"/>
    <s v=""/>
    <s v="Elizabeth Helena "/>
    <x v="15"/>
    <x v="1"/>
    <x v="1"/>
    <s v="145 "/>
    <x v="0"/>
    <s v="145 Cloudesley Rd"/>
    <s v="George Thomas McDanell"/>
    <x v="44"/>
    <s v="Saunders Allen Beran; Charles H Winter"/>
    <m/>
  </r>
  <r>
    <n v="121"/>
    <x v="1"/>
    <s v="Sept 5 1900"/>
    <s v="McDanell"/>
    <s v="McDanell"/>
    <x v="20"/>
    <x v="3"/>
    <x v="1"/>
    <m/>
    <x v="21"/>
    <m/>
    <m/>
    <x v="45"/>
    <s v="Frederick G McDanell + another"/>
    <m/>
  </r>
  <r>
    <n v="123"/>
    <x v="1"/>
    <s v="Sept 21 1900"/>
    <s v="Cole"/>
    <s v="Harry William Cole"/>
    <x v="9"/>
    <x v="0"/>
    <x v="7"/>
    <s v="9 "/>
    <x v="22"/>
    <s v="9 Great Percy St"/>
    <s v="Richard Cole"/>
    <x v="46"/>
    <s v="James Daniel"/>
    <m/>
  </r>
  <r>
    <n v="123"/>
    <x v="1"/>
    <s v="Sept 21 1900"/>
    <s v="Daniel"/>
    <s v="Mary Ann Agnes Daniel"/>
    <x v="1"/>
    <x v="1"/>
    <x v="1"/>
    <s v="162 "/>
    <x v="0"/>
    <s v="162 Cloudesley Rd"/>
    <s v="James Daniel"/>
    <x v="37"/>
    <s v="Minnie Daniel; F Daniel; Ernest? Cole"/>
    <m/>
  </r>
  <r>
    <n v="129"/>
    <x v="1"/>
    <s v="Nov 28 1900"/>
    <s v="Crookston"/>
    <s v="James Foote Crookston"/>
    <x v="10"/>
    <x v="0"/>
    <x v="23"/>
    <s v="7 "/>
    <x v="1"/>
    <s v="7 Cloudesley St"/>
    <s v="David Doig Crookston"/>
    <x v="47"/>
    <s v="Maud Emily Ibberson"/>
    <m/>
  </r>
  <r>
    <n v="129"/>
    <x v="1"/>
    <s v="Nov 28 1900"/>
    <s v="Foote"/>
    <s v="Ida Gillard Foote"/>
    <x v="8"/>
    <x v="1"/>
    <x v="1"/>
    <s v="7 "/>
    <x v="1"/>
    <s v="7 Cloudesley St"/>
    <s v="William Foote"/>
    <x v="48"/>
    <s v="John Foote M Crinole?; William Foote"/>
    <m/>
  </r>
  <r>
    <n v="130"/>
    <x v="1"/>
    <s v="Dec 16 1900"/>
    <s v="Hendry"/>
    <s v="William Hendry"/>
    <x v="8"/>
    <x v="4"/>
    <x v="24"/>
    <s v="32 "/>
    <x v="12"/>
    <s v="32 Cloudesley Sq"/>
    <s v="John Hendry"/>
    <x v="20"/>
    <s v="Sarah Ann Hess"/>
    <m/>
  </r>
  <r>
    <n v="130"/>
    <x v="1"/>
    <s v="Dec 16 1900"/>
    <s v="Wilson"/>
    <s v="Marion Wilson"/>
    <x v="3"/>
    <x v="1"/>
    <x v="1"/>
    <s v="32 "/>
    <x v="12"/>
    <s v="32 Cloudesley Sq"/>
    <s v="James Wilson"/>
    <x v="11"/>
    <s v="Albert Adolph Rebentiph?"/>
    <m/>
  </r>
  <r>
    <n v="181"/>
    <x v="1"/>
    <s v="Dec 22 1900"/>
    <s v="Haynes"/>
    <s v="James William Haynes"/>
    <x v="1"/>
    <x v="0"/>
    <x v="7"/>
    <s v="Coseal? "/>
    <x v="23"/>
    <s v="Coseal? St Dalston"/>
    <s v="James Haynes"/>
    <x v="49"/>
    <s v="Ada Ruth Fisher"/>
    <m/>
  </r>
  <r>
    <n v="181"/>
    <x v="1"/>
    <s v="Dec 22 1900"/>
    <s v="Fisher"/>
    <s v="Alice Anne Fisher"/>
    <x v="7"/>
    <x v="1"/>
    <x v="1"/>
    <s v="2 "/>
    <x v="1"/>
    <s v="2 Cloudesley St"/>
    <s v="Daniel Fisher"/>
    <x v="9"/>
    <s v="Ada Fisher"/>
    <m/>
  </r>
  <r>
    <n v="134"/>
    <x v="1"/>
    <s v="Dec 25 1900"/>
    <s v="Pilcher"/>
    <s v="Albert Edward Pilcher"/>
    <x v="10"/>
    <x v="0"/>
    <x v="25"/>
    <s v="25 "/>
    <x v="5"/>
    <s v="25 Stonefield St"/>
    <s v="Thomas Pilcher"/>
    <x v="49"/>
    <s v="Maud Foster"/>
    <m/>
  </r>
  <r>
    <n v="134"/>
    <x v="1"/>
    <s v="Dec 25 1900"/>
    <s v="Pells"/>
    <s v="Margaret Pells"/>
    <x v="16"/>
    <x v="1"/>
    <x v="1"/>
    <s v="25 "/>
    <x v="5"/>
    <s v="25 Stonefield St"/>
    <s v="George Pells Deceased"/>
    <x v="50"/>
    <s v="James Thomas Foster; Herbert Foster"/>
    <m/>
  </r>
  <r>
    <n v="142"/>
    <x v="2"/>
    <s v="Jan 12 1901"/>
    <s v="Fletcher"/>
    <s v="Charles Fletcher"/>
    <x v="1"/>
    <x v="0"/>
    <x v="9"/>
    <s v="4 "/>
    <x v="5"/>
    <s v="4 Stonefield St"/>
    <s v="Henry Fletcher"/>
    <x v="36"/>
    <s v="Henry Fletcher?"/>
    <m/>
  </r>
  <r>
    <n v="142"/>
    <x v="2"/>
    <s v="Jan 12 1901"/>
    <s v="Butcher"/>
    <s v="Eleanor Sarah Ann Butcher"/>
    <x v="21"/>
    <x v="1"/>
    <x v="1"/>
    <s v="4 "/>
    <x v="5"/>
    <s v="4 Stonefield St"/>
    <s v="Thomas Butcher"/>
    <x v="51"/>
    <s v="Edith Eleanor Butcher"/>
    <m/>
  </r>
  <r>
    <n v="143"/>
    <x v="2"/>
    <s v="Jan 26 1901"/>
    <s v="Doubtfire"/>
    <s v="John William Doubtfire"/>
    <x v="7"/>
    <x v="0"/>
    <x v="14"/>
    <s v="16 "/>
    <x v="5"/>
    <s v="16 Stonefield St"/>
    <s v="John William Doubtfire"/>
    <x v="3"/>
    <s v="Minnie Murray; John D Murray"/>
    <m/>
  </r>
  <r>
    <n v="143"/>
    <x v="2"/>
    <s v="Jan 26 1901"/>
    <s v="Murray"/>
    <s v="Annie Sophia Murray"/>
    <x v="13"/>
    <x v="1"/>
    <x v="1"/>
    <s v="8 "/>
    <x v="24"/>
    <s v="8 Denmark St"/>
    <s v="John Anthony Murray"/>
    <x v="20"/>
    <s v="Robert Campsee?"/>
    <m/>
  </r>
  <r>
    <n v="146"/>
    <x v="2"/>
    <s v="Apr. 6 1901"/>
    <s v="Edwards"/>
    <s v="Thomas John Axworth Edwards"/>
    <x v="4"/>
    <x v="0"/>
    <x v="26"/>
    <s v="94 "/>
    <x v="0"/>
    <s v="94 Cloudesley Rd"/>
    <s v="Thomas John Edwards"/>
    <x v="15"/>
    <s v="Edward A W Abbott"/>
    <m/>
  </r>
  <r>
    <n v="146"/>
    <x v="2"/>
    <s v="Apr. 6 1901"/>
    <s v="Abbott"/>
    <s v="Susan Annie Abbott"/>
    <x v="1"/>
    <x v="1"/>
    <x v="1"/>
    <s v="179 "/>
    <x v="25"/>
    <s v="179 Barnsbury Rd"/>
    <s v="Edward Albert Abbott (Deceased)"/>
    <x v="52"/>
    <s v="C F R Edwards"/>
    <m/>
  </r>
  <r>
    <n v="152"/>
    <x v="2"/>
    <s v="June 9 1901"/>
    <s v="Folley"/>
    <s v="William William Folley"/>
    <x v="4"/>
    <x v="0"/>
    <x v="24"/>
    <s v="19 "/>
    <x v="26"/>
    <s v="19 Lonsdale Sq"/>
    <s v="Ephaine Folley"/>
    <x v="53"/>
    <s v="Harry Neighbour"/>
    <m/>
  </r>
  <r>
    <n v="152"/>
    <x v="2"/>
    <s v="June 9 1901"/>
    <s v="Neighbour"/>
    <s v="Elizabeth Alice Neighbour"/>
    <x v="2"/>
    <x v="1"/>
    <x v="1"/>
    <s v="21 "/>
    <x v="12"/>
    <s v="21 Cloudesley Sq"/>
    <s v="Thomas Neighbour"/>
    <x v="31"/>
    <s v="Harriet Catherine Page"/>
    <m/>
  </r>
  <r>
    <n v="156"/>
    <x v="2"/>
    <s v="Jul 17 1901"/>
    <s v="Lane"/>
    <s v="Edwin Lane"/>
    <x v="1"/>
    <x v="0"/>
    <x v="24"/>
    <s v="4 "/>
    <x v="27"/>
    <s v="4 Algarve Rd S.W."/>
    <s v="Edward Frederick Lane"/>
    <x v="54"/>
    <s v="Richard Collin Martin; Richard Hargreaves"/>
    <m/>
  </r>
  <r>
    <n v="156"/>
    <x v="2"/>
    <s v="Jul 17 1901"/>
    <s v="Martin"/>
    <s v="Esther Elizabeth Martin"/>
    <x v="2"/>
    <x v="1"/>
    <x v="1"/>
    <s v="2 "/>
    <x v="12"/>
    <s v="2 Cloudesley Sq"/>
    <s v="Richard Collin Martin"/>
    <x v="55"/>
    <s v="Alice Maud Martin; Sidney James Spall"/>
    <m/>
  </r>
  <r>
    <n v="157"/>
    <x v="2"/>
    <s v="July 27 1901"/>
    <s v="Banham"/>
    <s v="William Isaac Banham"/>
    <x v="2"/>
    <x v="0"/>
    <x v="27"/>
    <s v="17 "/>
    <x v="12"/>
    <s v="17 Cloudesley Sq"/>
    <s v="Isaac Banham"/>
    <x v="31"/>
    <s v="Agnes Smales"/>
    <m/>
  </r>
  <r>
    <n v="157"/>
    <x v="2"/>
    <s v="July 27 1901"/>
    <s v="Duffy"/>
    <s v="Norah Duffy"/>
    <x v="8"/>
    <x v="1"/>
    <x v="1"/>
    <s v="17 "/>
    <x v="12"/>
    <s v="17 Cloudesley Sq"/>
    <s v="Patrick Thomas Duffy"/>
    <x v="49"/>
    <s v="William Irons"/>
    <m/>
  </r>
  <r>
    <n v="160"/>
    <x v="2"/>
    <s v="Aug 3 1901"/>
    <s v="Curtis"/>
    <s v="Stanley James William Curtis"/>
    <x v="22"/>
    <x v="0"/>
    <x v="28"/>
    <s v="24 "/>
    <x v="0"/>
    <s v="24 Cloudesley Rd"/>
    <s v="James Curtis"/>
    <x v="49"/>
    <s v="Florence Charters"/>
    <m/>
  </r>
  <r>
    <n v="160"/>
    <x v="2"/>
    <s v="Aug 3 1901"/>
    <s v="Robinson"/>
    <s v="Any Louisa Robinson"/>
    <x v="13"/>
    <x v="1"/>
    <x v="1"/>
    <s v="24 "/>
    <x v="0"/>
    <s v="24 Cloudesley Rd"/>
    <s v="John George Robinson"/>
    <x v="49"/>
    <s v="Charles Barn….?"/>
    <m/>
  </r>
  <r>
    <n v="163"/>
    <x v="2"/>
    <s v="Aug 31 1901"/>
    <s v="Richards"/>
    <s v="James William John Richards"/>
    <x v="9"/>
    <x v="0"/>
    <x v="4"/>
    <s v="9 "/>
    <x v="9"/>
    <s v="9 Cloudesley Place"/>
    <s v="James Hyde Richards"/>
    <x v="56"/>
    <s v="George Samuel Richards"/>
    <m/>
  </r>
  <r>
    <n v="163"/>
    <x v="2"/>
    <s v="Aug 31 1901"/>
    <s v="Bassingthwaight"/>
    <s v="Maria Bassingthwaight"/>
    <x v="22"/>
    <x v="1"/>
    <x v="1"/>
    <s v="9 "/>
    <x v="9"/>
    <s v="9 Cloudesley Place"/>
    <s v="John Bassingthwaight"/>
    <x v="31"/>
    <s v="Jonathan Bassingthwaight"/>
    <m/>
  </r>
  <r>
    <n v="167"/>
    <x v="2"/>
    <s v="Sep 22 1901"/>
    <s v="Scott"/>
    <s v="George Scott"/>
    <x v="1"/>
    <x v="0"/>
    <x v="29"/>
    <s v="19 "/>
    <x v="0"/>
    <s v="19 Cloudesley Rd"/>
    <s v="George Scott "/>
    <x v="57"/>
    <s v="Frederick Tomlinson"/>
    <m/>
  </r>
  <r>
    <n v="167"/>
    <x v="2"/>
    <s v="Sep 22 1901"/>
    <s v="Tomlinson"/>
    <s v="Flora Tomlinson"/>
    <x v="8"/>
    <x v="1"/>
    <x v="1"/>
    <m/>
    <x v="21"/>
    <m/>
    <s v="Frederick Tomlinson"/>
    <x v="58"/>
    <s v="Ada Scott"/>
    <m/>
  </r>
  <r>
    <n v="168"/>
    <x v="2"/>
    <s v="Sep 22 1901"/>
    <s v="Harvey"/>
    <s v="Arthur Harvey"/>
    <x v="5"/>
    <x v="0"/>
    <x v="30"/>
    <s v="57 "/>
    <x v="0"/>
    <s v="57 Cloudesley Rd"/>
    <s v="William Joseph Harvey "/>
    <x v="49"/>
    <s v="John Humphries"/>
    <m/>
  </r>
  <r>
    <n v="168"/>
    <x v="2"/>
    <s v="Sep 22 1901"/>
    <s v="Humphries"/>
    <s v="Edith Emily Humphries"/>
    <x v="5"/>
    <x v="1"/>
    <x v="1"/>
    <m/>
    <x v="28"/>
    <m/>
    <s v="John Humphries"/>
    <x v="59"/>
    <s v="Auguste William Harvey?"/>
    <m/>
  </r>
  <r>
    <n v="173"/>
    <x v="2"/>
    <s v="Nov 17 1901"/>
    <s v="Tweitmann"/>
    <s v="John Tweitmann"/>
    <x v="17"/>
    <x v="0"/>
    <x v="31"/>
    <s v="44 "/>
    <x v="0"/>
    <s v="44 Cloudesley Rd"/>
    <s v="John Tweitmann (Deceased)"/>
    <x v="60"/>
    <s v="Thos H Tweitmann"/>
    <m/>
  </r>
  <r>
    <n v="173"/>
    <x v="2"/>
    <s v="Nov 17 1901"/>
    <s v="Waddington"/>
    <s v="Daisy Mary Waddington"/>
    <x v="13"/>
    <x v="1"/>
    <x v="1"/>
    <s v="44 "/>
    <x v="0"/>
    <s v="44 Cloudesley Rd"/>
    <s v="George Waddington"/>
    <x v="34"/>
    <s v="Elizabeth Ellen Warner"/>
    <m/>
  </r>
  <r>
    <n v="176"/>
    <x v="2"/>
    <s v="Dec 22 1901"/>
    <s v="Penn"/>
    <s v="Charles William Penn"/>
    <x v="7"/>
    <x v="0"/>
    <x v="7"/>
    <s v="18 "/>
    <x v="1"/>
    <s v="18 Cloudesley St"/>
    <s v="George Penn"/>
    <x v="5"/>
    <s v="Thomas Pincent"/>
    <m/>
  </r>
  <r>
    <n v="176"/>
    <x v="2"/>
    <s v="Dec 22 1901"/>
    <s v="Jarvis"/>
    <s v="Lily Caroline Jarvis"/>
    <x v="17"/>
    <x v="1"/>
    <x v="1"/>
    <s v="18 "/>
    <x v="1"/>
    <s v="18 Cloudesley St"/>
    <s v="Edward William Jarvis"/>
    <x v="37"/>
    <s v="Robert Graham"/>
    <m/>
  </r>
  <r>
    <n v="177"/>
    <x v="2"/>
    <s v="Dec 22 1901"/>
    <s v="Bowem"/>
    <s v="Frederick Bowem"/>
    <x v="5"/>
    <x v="0"/>
    <x v="32"/>
    <s v="68 "/>
    <x v="17"/>
    <s v="68 Lofting Rd"/>
    <s v="George Arthur Bowem"/>
    <x v="29"/>
    <s v="Herbert Richard Miller"/>
    <m/>
  </r>
  <r>
    <n v="177"/>
    <x v="2"/>
    <s v="Dec 22 1901"/>
    <s v="Town"/>
    <s v="Ellen Louisa Town"/>
    <x v="13"/>
    <x v="1"/>
    <x v="1"/>
    <s v="44 "/>
    <x v="0"/>
    <s v="44 Cloudesley Rd"/>
    <s v="Henry William Town"/>
    <x v="61"/>
    <s v="Emma Heintz"/>
    <m/>
  </r>
  <r>
    <n v="178"/>
    <x v="2"/>
    <s v="Dec 25 1901"/>
    <s v="Read"/>
    <s v="Ernest Read"/>
    <x v="17"/>
    <x v="0"/>
    <x v="33"/>
    <s v="26 "/>
    <x v="2"/>
    <s v="26 Thornhill Rd"/>
    <s v="Henry Read"/>
    <x v="62"/>
    <s v="Tomabey?"/>
    <m/>
  </r>
  <r>
    <n v="178"/>
    <x v="2"/>
    <s v="Dec 25 1901"/>
    <s v="Putt"/>
    <s v="Florence Fanny Putt"/>
    <x v="17"/>
    <x v="1"/>
    <x v="1"/>
    <s v="145 "/>
    <x v="0"/>
    <s v="145 Cloudesley Rd"/>
    <s v="Thomas Putt "/>
    <x v="63"/>
    <s v="L R Driscoll"/>
    <m/>
  </r>
  <r>
    <n v="182"/>
    <x v="2"/>
    <s v="Dec 28 1901"/>
    <s v="Bush"/>
    <s v="James William Bush"/>
    <x v="5"/>
    <x v="0"/>
    <x v="29"/>
    <s v="92 "/>
    <x v="0"/>
    <s v="92 Cloudesley Rd"/>
    <s v="James Bush"/>
    <x v="64"/>
    <s v="Chas Geo Harris"/>
    <m/>
  </r>
  <r>
    <n v="182"/>
    <x v="2"/>
    <s v="Dec 28 1901"/>
    <s v=""/>
    <s v="Ada Straker "/>
    <x v="7"/>
    <x v="1"/>
    <x v="34"/>
    <s v="92 "/>
    <x v="0"/>
    <s v="92 Cloudesley Rd"/>
    <s v="Daniel Straker "/>
    <x v="37"/>
    <s v="Daniel Straker"/>
    <m/>
  </r>
  <r>
    <n v="184"/>
    <x v="3"/>
    <s v="Jan 5 1902"/>
    <s v="Tate"/>
    <s v="Frank Richard Tate"/>
    <x v="14"/>
    <x v="0"/>
    <x v="28"/>
    <s v="13 "/>
    <x v="1"/>
    <s v="13 Cloudesley St"/>
    <s v="Henry Tate (Deceased)"/>
    <x v="55"/>
    <s v="Frederick Downs"/>
    <m/>
  </r>
  <r>
    <n v="184"/>
    <x v="3"/>
    <s v="Jan 5 1902"/>
    <s v="Downs"/>
    <s v="Mary Hannah Downs"/>
    <x v="1"/>
    <x v="1"/>
    <x v="1"/>
    <s v="13 "/>
    <x v="1"/>
    <s v="13 Cloudesley St"/>
    <s v="Thomas Downs (Deceased)"/>
    <x v="65"/>
    <s v="Annie Elizabeth Downs"/>
    <m/>
  </r>
  <r>
    <n v="186"/>
    <x v="3"/>
    <s v="May 11 1902"/>
    <s v="Mayor"/>
    <s v="Alfred Thomas Mayor"/>
    <x v="8"/>
    <x v="0"/>
    <x v="35"/>
    <s v="19 "/>
    <x v="12"/>
    <s v="19 Cloudesley Sq"/>
    <s v="Thomas Major"/>
    <x v="66"/>
    <s v="George Hall"/>
    <m/>
  </r>
  <r>
    <n v="186"/>
    <x v="3"/>
    <s v="May 11 1902"/>
    <s v="Gould"/>
    <s v="Annie Sarah Gould"/>
    <x v="22"/>
    <x v="1"/>
    <x v="1"/>
    <s v="19 "/>
    <x v="12"/>
    <s v="19 Cloudesley Sq"/>
    <s v="Thomas Gould"/>
    <x v="67"/>
    <s v="Alice Hall"/>
    <m/>
  </r>
  <r>
    <n v="192"/>
    <x v="3"/>
    <s v="Jul 13 1902"/>
    <s v="Spiceley"/>
    <s v="William Henry Spiceley"/>
    <x v="4"/>
    <x v="0"/>
    <x v="36"/>
    <s v="37 "/>
    <x v="0"/>
    <s v="37 Cloudesley Rd"/>
    <s v="William Henry Spiceley"/>
    <x v="68"/>
    <s v="Walter Welcogcan? Jones"/>
    <m/>
  </r>
  <r>
    <n v="192"/>
    <x v="3"/>
    <s v="Jul 13 1902"/>
    <s v="Wilkes"/>
    <s v="Lucy Grace Wilkes"/>
    <x v="4"/>
    <x v="1"/>
    <x v="1"/>
    <s v="37 "/>
    <x v="0"/>
    <s v="37 Cloudesley Rd"/>
    <s v="Charles Wilkes"/>
    <x v="37"/>
    <s v="Harriett Wilkes"/>
    <m/>
  </r>
  <r>
    <n v="195"/>
    <x v="3"/>
    <s v="Aug 4 1902"/>
    <s v="Hider"/>
    <s v="Ernest Abel Hider"/>
    <x v="4"/>
    <x v="0"/>
    <x v="37"/>
    <s v="102 "/>
    <x v="0"/>
    <s v="102 Cloudesley Rd"/>
    <s v="James Hider"/>
    <x v="11"/>
    <s v="Frederick Burch"/>
    <m/>
  </r>
  <r>
    <n v="195"/>
    <x v="3"/>
    <s v="Aug 4 1902"/>
    <s v="Burch"/>
    <s v="Etty Burch"/>
    <x v="7"/>
    <x v="1"/>
    <x v="1"/>
    <s v="39 "/>
    <x v="29"/>
    <s v="39 Devonshire St, Islington"/>
    <s v="Robert King Burch"/>
    <x v="69"/>
    <s v="Jessie Burch"/>
    <m/>
  </r>
  <r>
    <n v="202"/>
    <x v="3"/>
    <s v="Sep 23 1902"/>
    <s v="Travers"/>
    <s v="Newenham Thomas Travers"/>
    <x v="23"/>
    <x v="4"/>
    <x v="38"/>
    <m/>
    <x v="30"/>
    <s v="Queen’s Hotel Brighton"/>
    <s v="Nicholas Travers"/>
    <x v="70"/>
    <s v="Agnes Anderson"/>
    <m/>
  </r>
  <r>
    <n v="202"/>
    <x v="3"/>
    <s v="Sep 23 1902"/>
    <s v="Hoare"/>
    <s v="Maria Hoare"/>
    <x v="24"/>
    <x v="1"/>
    <x v="1"/>
    <s v="13 "/>
    <x v="5"/>
    <s v="13 Stonefield St"/>
    <s v="Edward Hoare"/>
    <x v="71"/>
    <s v="J Masters"/>
    <m/>
  </r>
  <r>
    <n v="205"/>
    <x v="3"/>
    <s v="Oct 25 1902"/>
    <s v="Bilinski"/>
    <s v="Antoni Bilinski"/>
    <x v="8"/>
    <x v="0"/>
    <x v="39"/>
    <s v="92 "/>
    <x v="0"/>
    <s v="92 Cloudesley Rd"/>
    <s v="John Bilinski"/>
    <x v="72"/>
    <s v="Louisa Annie Grey"/>
    <m/>
  </r>
  <r>
    <n v="205"/>
    <x v="3"/>
    <s v="Oct 25 1902"/>
    <s v="Stone"/>
    <s v="Amy Annie Stone"/>
    <x v="7"/>
    <x v="1"/>
    <x v="1"/>
    <m/>
    <x v="21"/>
    <m/>
    <s v="Charles Stone"/>
    <x v="73"/>
    <s v="Henry Mackin?"/>
    <m/>
  </r>
  <r>
    <n v="206"/>
    <x v="3"/>
    <s v="Nov 2 1902"/>
    <s v="Bill"/>
    <s v="William Bill"/>
    <x v="25"/>
    <x v="0"/>
    <x v="40"/>
    <m/>
    <x v="31"/>
    <s v="Danerfield Walton-on-Thames"/>
    <s v="William Bill"/>
    <x v="74"/>
    <s v="Daisy Reid"/>
    <m/>
  </r>
  <r>
    <n v="206"/>
    <x v="3"/>
    <s v="Nov 2 1902"/>
    <s v="Reid"/>
    <s v="Hannah Reid"/>
    <x v="3"/>
    <x v="1"/>
    <x v="1"/>
    <s v="156 "/>
    <x v="0"/>
    <s v="156 Cloudesley Rd"/>
    <s v="John Reid"/>
    <x v="73"/>
    <s v="David Marshall"/>
    <m/>
  </r>
  <r>
    <n v="209"/>
    <x v="3"/>
    <s v="Dec 8 1902"/>
    <s v="Beazley"/>
    <s v="James Beazley"/>
    <x v="9"/>
    <x v="0"/>
    <x v="41"/>
    <s v="6 "/>
    <x v="9"/>
    <s v="6 Cloudesley Place"/>
    <s v="James Beazley"/>
    <x v="75"/>
    <s v="Alice Danks"/>
    <m/>
  </r>
  <r>
    <n v="209"/>
    <x v="3"/>
    <s v="Dec 8 1902"/>
    <s v="Sullivan"/>
    <s v="Julia Sullivan"/>
    <x v="3"/>
    <x v="1"/>
    <x v="1"/>
    <s v="83 "/>
    <x v="15"/>
    <s v="83 Liverpool Rd"/>
    <s v="Cornchies? Sullivan"/>
    <x v="45"/>
    <s v="James Masters"/>
    <m/>
  </r>
  <r>
    <n v="211"/>
    <x v="3"/>
    <s v="Dec 20 1902"/>
    <s v="Burgess"/>
    <s v="John Thomas Burgess"/>
    <x v="13"/>
    <x v="0"/>
    <x v="42"/>
    <s v="65 "/>
    <x v="0"/>
    <s v="65 Cloudesley Rd"/>
    <s v="John Burgess"/>
    <x v="11"/>
    <s v="Frederick Chappell"/>
    <m/>
  </r>
  <r>
    <n v="211"/>
    <x v="3"/>
    <s v="Dec 20 1902"/>
    <s v="Chappell"/>
    <s v="Ethel Maria Chappell"/>
    <x v="26"/>
    <x v="1"/>
    <x v="1"/>
    <s v="65 "/>
    <x v="0"/>
    <s v="65 Cloudesley Rd"/>
    <s v="Frederick Chappell"/>
    <x v="76"/>
    <s v="Maurice David Davies"/>
    <m/>
  </r>
  <r>
    <n v="218"/>
    <x v="3"/>
    <s v="Dec 25 1902"/>
    <s v="Curtis"/>
    <s v="Frank Thomas Curtis"/>
    <x v="4"/>
    <x v="0"/>
    <x v="43"/>
    <s v="24 "/>
    <x v="0"/>
    <s v="24 Cloudesley Rd"/>
    <s v="James William Curtis"/>
    <x v="77"/>
    <s v="William Algernon Goodwin"/>
    <m/>
  </r>
  <r>
    <n v="218"/>
    <x v="3"/>
    <s v="Dec 25 1902"/>
    <s v="Goodwin"/>
    <s v="Annie Jane Goodwin"/>
    <x v="7"/>
    <x v="1"/>
    <x v="1"/>
    <s v="2 "/>
    <x v="0"/>
    <s v="2 Cloudesley Rd"/>
    <s v="William Algernon Goodwin"/>
    <x v="50"/>
    <s v="Annie Elizabeth Muckleston?"/>
    <m/>
  </r>
  <r>
    <n v="220"/>
    <x v="4"/>
    <s v="Jan 31 1903"/>
    <s v="Murphy"/>
    <s v="Thomas Charles Murphy"/>
    <x v="17"/>
    <x v="0"/>
    <x v="7"/>
    <s v="135 "/>
    <x v="0"/>
    <s v="135 Cloudesley Rd"/>
    <s v="Thomas William Murphy"/>
    <x v="78"/>
    <s v="? Kemp"/>
    <m/>
  </r>
  <r>
    <n v="220"/>
    <x v="4"/>
    <s v="Jan 31 1903"/>
    <s v="Kemp"/>
    <s v="Maud Annie Kemp"/>
    <x v="17"/>
    <x v="1"/>
    <x v="1"/>
    <s v="69 "/>
    <x v="17"/>
    <s v="69 Lofting Rd"/>
    <s v="Edward Kemp"/>
    <x v="36"/>
    <s v="A B Francis"/>
    <m/>
  </r>
  <r>
    <n v="225"/>
    <x v="4"/>
    <s v="Apr. 11 1903"/>
    <s v="Snelling"/>
    <s v="Charles Joseph Snelling"/>
    <x v="22"/>
    <x v="0"/>
    <x v="44"/>
    <m/>
    <x v="32"/>
    <s v="Marlborough Lines? Aldershot"/>
    <s v="James Joseph Snelling"/>
    <x v="32"/>
    <s v="Elizabeth Banger"/>
    <m/>
  </r>
  <r>
    <n v="225"/>
    <x v="4"/>
    <s v="Apr. 11 1903"/>
    <s v="Banger"/>
    <s v="Mary Jane Banger"/>
    <x v="4"/>
    <x v="1"/>
    <x v="1"/>
    <s v="83 "/>
    <x v="0"/>
    <s v="83 Cloudesley Rd"/>
    <s v="John Frances Banger"/>
    <x v="67"/>
    <s v="Charles Mann"/>
    <m/>
  </r>
  <r>
    <n v="227"/>
    <x v="4"/>
    <s v="Apr. 12 1903"/>
    <s v="Fleet"/>
    <s v="George Christopher Fleet"/>
    <x v="9"/>
    <x v="0"/>
    <x v="45"/>
    <s v="76 "/>
    <x v="0"/>
    <s v="76 Cloudesley Rd"/>
    <s v="George Fleet"/>
    <x v="79"/>
    <s v="Gertrude Eliza Dorman"/>
    <m/>
  </r>
  <r>
    <n v="227"/>
    <x v="4"/>
    <s v="Apr. 12 1903"/>
    <s v="Shephard"/>
    <s v="Nellie Esther Shephard"/>
    <x v="7"/>
    <x v="1"/>
    <x v="1"/>
    <s v="74 "/>
    <x v="0"/>
    <s v="74 Cloudesley Rd"/>
    <s v="John Richard Shephard"/>
    <x v="42"/>
    <s v="John Richard Shephard"/>
    <m/>
  </r>
  <r>
    <n v="230"/>
    <x v="4"/>
    <s v="Apr. 22 1903"/>
    <s v="Graham"/>
    <s v="William James Graham"/>
    <x v="10"/>
    <x v="0"/>
    <x v="46"/>
    <s v="36 "/>
    <x v="0"/>
    <s v="36 Cloudesley Rd"/>
    <s v="Henry Robert Graham"/>
    <x v="33"/>
    <s v="John Scott"/>
    <m/>
  </r>
  <r>
    <n v="230"/>
    <x v="4"/>
    <s v="Apr. 22 1903"/>
    <s v="Scott"/>
    <s v="Kate Edith Frances Scott"/>
    <x v="17"/>
    <x v="1"/>
    <x v="1"/>
    <s v="172 "/>
    <x v="25"/>
    <s v="172 Barnsbury Rd"/>
    <s v="John Scott"/>
    <x v="80"/>
    <s v="Clifford Arthur Graham"/>
    <m/>
  </r>
  <r>
    <n v="235"/>
    <x v="4"/>
    <s v="Jun 1 1903"/>
    <s v="Redrupp"/>
    <s v="Thomas William Redrupp"/>
    <x v="2"/>
    <x v="0"/>
    <x v="47"/>
    <s v="3 "/>
    <x v="0"/>
    <s v="3 Cloudesley Rd"/>
    <s v="Thomas William Redrupp"/>
    <x v="81"/>
    <s v="Henry Butler"/>
    <m/>
  </r>
  <r>
    <n v="235"/>
    <x v="4"/>
    <s v="Jun 1 1903"/>
    <s v="Butler"/>
    <s v="Elizabeth Butler"/>
    <x v="17"/>
    <x v="1"/>
    <x v="1"/>
    <s v="3 "/>
    <x v="0"/>
    <s v="3 Cloudesley Rd"/>
    <s v="Henry Butler"/>
    <x v="82"/>
    <s v="L E Brown George Henry Butler"/>
    <m/>
  </r>
  <r>
    <n v="236"/>
    <x v="4"/>
    <s v="Jun 6 1903"/>
    <s v="Aylard"/>
    <s v="George Charles Aylard"/>
    <x v="1"/>
    <x v="0"/>
    <x v="48"/>
    <s v="12 "/>
    <x v="1"/>
    <s v="12 Cloudesley St"/>
    <s v="William Aylard"/>
    <x v="83"/>
    <s v="W H Aylard"/>
    <m/>
  </r>
  <r>
    <n v="236"/>
    <x v="4"/>
    <s v="Jun 6 1903"/>
    <s v="Murray"/>
    <s v="May Murray"/>
    <x v="26"/>
    <x v="1"/>
    <x v="1"/>
    <s v="12 "/>
    <x v="1"/>
    <s v="12 Cloudesley St"/>
    <s v="John Murray"/>
    <x v="84"/>
    <s v="F R Aylard"/>
    <m/>
  </r>
  <r>
    <n v="240"/>
    <x v="4"/>
    <s v="Jun 14 1903"/>
    <s v="Harris"/>
    <s v="Philip Robert Harris"/>
    <x v="3"/>
    <x v="0"/>
    <x v="49"/>
    <s v="7 "/>
    <x v="12"/>
    <s v="7 Cloudesley Sq"/>
    <s v="William Harris"/>
    <x v="85"/>
    <s v="Robert Harris"/>
    <m/>
  </r>
  <r>
    <n v="240"/>
    <x v="4"/>
    <s v="Jun 14 1903"/>
    <s v="Harris"/>
    <s v="Henrietta Harris"/>
    <x v="15"/>
    <x v="1"/>
    <x v="1"/>
    <s v="7 "/>
    <x v="12"/>
    <s v="7 Cloudesley Sq"/>
    <s v="Robert Harris"/>
    <x v="78"/>
    <s v="Maud Marion Harris"/>
    <m/>
  </r>
  <r>
    <n v="241"/>
    <x v="3"/>
    <s v="Jun 27 1902"/>
    <s v="Collins"/>
    <s v="George William Collins"/>
    <x v="10"/>
    <x v="0"/>
    <x v="50"/>
    <s v="4 "/>
    <x v="1"/>
    <s v="4 Cloudesley St"/>
    <s v="George Collins"/>
    <x v="37"/>
    <s v="E B West"/>
    <m/>
  </r>
  <r>
    <n v="241"/>
    <x v="3"/>
    <s v="Jun 27 1902"/>
    <s v="Waites"/>
    <s v="Edith Jane Waites"/>
    <x v="3"/>
    <x v="1"/>
    <x v="1"/>
    <s v=" "/>
    <x v="1"/>
    <s v=" Cloudesley St"/>
    <s v="Edwards Waites"/>
    <x v="86"/>
    <s v="Mary Hogan; P Marsh"/>
    <m/>
  </r>
  <r>
    <n v="242"/>
    <x v="3"/>
    <s v="Jul 25 1902"/>
    <s v="Bramble"/>
    <s v="Samuel Bramble"/>
    <x v="4"/>
    <x v="0"/>
    <x v="16"/>
    <s v="30 "/>
    <x v="12"/>
    <s v="30 Cloudesley Sq"/>
    <s v="William Bramble"/>
    <x v="85"/>
    <s v="N Bramble"/>
    <m/>
  </r>
  <r>
    <n v="242"/>
    <x v="3"/>
    <s v="Jul 25 1902"/>
    <s v="Pierce"/>
    <s v="Isabella Ada Pierce"/>
    <x v="7"/>
    <x v="1"/>
    <x v="1"/>
    <s v="30 "/>
    <x v="12"/>
    <s v="30 Cloudesley Sq"/>
    <s v="Thomas Pierce"/>
    <x v="87"/>
    <s v="A Pierce; A Heath"/>
    <m/>
  </r>
  <r>
    <n v="249"/>
    <x v="3"/>
    <s v="Aug 24 1902"/>
    <s v="Bishop"/>
    <s v="Arthur Strait Bishop"/>
    <x v="5"/>
    <x v="0"/>
    <x v="22"/>
    <s v="21 "/>
    <x v="9"/>
    <s v="21 Cloudesley Place"/>
    <s v="Thomas Bishop"/>
    <x v="5"/>
    <s v="Beatrice Sarah Dineen"/>
    <m/>
  </r>
  <r>
    <n v="249"/>
    <x v="3"/>
    <s v="Aug 24 1902"/>
    <s v="Dineen"/>
    <s v="Alice Maud Mary Dineen"/>
    <x v="5"/>
    <x v="1"/>
    <x v="1"/>
    <s v="21 "/>
    <x v="9"/>
    <s v="21 Cloudesley Place"/>
    <s v="Alfred Dineen"/>
    <x v="88"/>
    <s v="Albert Victor Murray"/>
    <m/>
  </r>
  <r>
    <n v="250"/>
    <x v="4"/>
    <s v="Aug 29 1903"/>
    <s v="Forodike"/>
    <s v="Edwin Forodike"/>
    <x v="8"/>
    <x v="0"/>
    <x v="7"/>
    <s v="54 "/>
    <x v="0"/>
    <s v="54 Cloudesley Rd"/>
    <s v="William John Forodike"/>
    <x v="12"/>
    <s v="Frederick William Beauchamp"/>
    <m/>
  </r>
  <r>
    <n v="250"/>
    <x v="4"/>
    <s v="Aug 29 1903"/>
    <s v="Beauchamp"/>
    <s v="Bertha Beauchamp"/>
    <x v="8"/>
    <x v="1"/>
    <x v="1"/>
    <s v="54 "/>
    <x v="0"/>
    <s v="54 Cloudesley Rd"/>
    <s v="Frederick Beauchamp (Deceased)"/>
    <x v="89"/>
    <s v="Ethel Forodike; Edith Forodike"/>
    <m/>
  </r>
  <r>
    <n v="254"/>
    <x v="4"/>
    <s v="Sep 19 1903"/>
    <s v=""/>
    <s v="Richard John Eleanor "/>
    <x v="27"/>
    <x v="4"/>
    <x v="51"/>
    <s v="21 "/>
    <x v="1"/>
    <s v="21 Cloudesley St"/>
    <s v="Thomas John (Deceased)"/>
    <x v="18"/>
    <s v="F H Hume"/>
    <m/>
  </r>
  <r>
    <n v="254"/>
    <x v="4"/>
    <s v="Sep 19 1903"/>
    <s v="Hudden"/>
    <s v="Eleanor Hudden"/>
    <x v="27"/>
    <x v="2"/>
    <x v="1"/>
    <m/>
    <x v="33"/>
    <s v="Muswell Rise, Highgate"/>
    <s v="Harry Baikes? (Deceased)"/>
    <x v="18"/>
    <s v="Edith J Hume"/>
    <m/>
  </r>
  <r>
    <n v="260"/>
    <x v="4"/>
    <s v="Oct 17 1903"/>
    <s v="Pink"/>
    <s v="Edward Ernest Pink"/>
    <x v="28"/>
    <x v="0"/>
    <x v="52"/>
    <s v="26 "/>
    <x v="12"/>
    <s v="26 Cloudesley Sq"/>
    <s v="William Pink"/>
    <x v="90"/>
    <s v="Annie Best"/>
    <m/>
  </r>
  <r>
    <n v="260"/>
    <x v="4"/>
    <s v="Oct 17 1903"/>
    <s v="Best"/>
    <s v="Emma Best"/>
    <x v="29"/>
    <x v="1"/>
    <x v="1"/>
    <s v="26 "/>
    <x v="12"/>
    <s v="26 Cloudesley Sq"/>
    <s v="Peter Best"/>
    <x v="91"/>
    <s v="John Pink"/>
    <m/>
  </r>
  <r>
    <n v="262"/>
    <x v="4"/>
    <s v="De 25 1903"/>
    <s v="Green"/>
    <s v="James Stephen Green"/>
    <x v="5"/>
    <x v="0"/>
    <x v="53"/>
    <s v="92 "/>
    <x v="0"/>
    <s v="92 Cloudesley Rd"/>
    <s v="Thomas Green"/>
    <x v="92"/>
    <s v="G Tomkins"/>
    <m/>
  </r>
  <r>
    <n v="262"/>
    <x v="4"/>
    <s v="De 25 1903"/>
    <s v="Tomkins"/>
    <s v="Florence Elizabeth Tomkins"/>
    <x v="2"/>
    <x v="1"/>
    <x v="1"/>
    <s v="92 "/>
    <x v="0"/>
    <s v="92 Cloudesley Rd"/>
    <s v="George Edward Tomkins"/>
    <x v="93"/>
    <s v="E Tomkins"/>
    <m/>
  </r>
  <r>
    <n v="264"/>
    <x v="4"/>
    <s v="Dec 26 1903"/>
    <s v="Knight"/>
    <s v="Arthur Ernest Knight"/>
    <x v="7"/>
    <x v="0"/>
    <x v="54"/>
    <s v="68 "/>
    <x v="0"/>
    <s v="68 Cloudesley Rd"/>
    <s v="Ernest Arthur Knight"/>
    <x v="11"/>
    <s v="D M Darkin"/>
    <m/>
  </r>
  <r>
    <n v="264"/>
    <x v="4"/>
    <s v="Dec 26 1903"/>
    <s v="Darkin"/>
    <s v="Elizabeth Rosa Darkin"/>
    <x v="7"/>
    <x v="1"/>
    <x v="1"/>
    <s v="68 "/>
    <x v="0"/>
    <s v="68 Cloudesley Rd"/>
    <s v="James Robert Darkin"/>
    <x v="94"/>
    <s v="M M Knight"/>
    <m/>
  </r>
  <r>
    <n v="266"/>
    <x v="5"/>
    <s v="Jan 2 1904"/>
    <s v="Smith"/>
    <s v="Frederick John Smith"/>
    <x v="22"/>
    <x v="0"/>
    <x v="55"/>
    <m/>
    <x v="34"/>
    <s v="Albuerha? Barracks, Aldershot"/>
    <s v="Frederick John Smith"/>
    <x v="95"/>
    <s v="H Lake"/>
    <m/>
  </r>
  <r>
    <n v="266"/>
    <x v="5"/>
    <s v="Jan 2 1904"/>
    <s v="Lake"/>
    <s v="Eliza Lake"/>
    <x v="3"/>
    <x v="1"/>
    <x v="1"/>
    <s v="9 "/>
    <x v="9"/>
    <s v="9 Cloudesley Place"/>
    <s v="William Lake"/>
    <x v="31"/>
    <s v="L Lake"/>
    <m/>
  </r>
  <r>
    <n v="271"/>
    <x v="5"/>
    <s v="Feb 29 1904"/>
    <s v="Hawkins"/>
    <s v="Edmund Hawkins"/>
    <x v="30"/>
    <x v="4"/>
    <x v="38"/>
    <s v="9 "/>
    <x v="5"/>
    <s v="9 Stonefield St"/>
    <s v="John Hawkins"/>
    <x v="96"/>
    <s v="James Master"/>
    <m/>
  </r>
  <r>
    <n v="271"/>
    <x v="5"/>
    <s v="Feb 29 1904"/>
    <s v="May"/>
    <s v="Florence May"/>
    <x v="12"/>
    <x v="1"/>
    <x v="1"/>
    <s v="9 "/>
    <x v="5"/>
    <s v="9 Stonefield St"/>
    <s v="William May "/>
    <x v="97"/>
    <s v="Rose May"/>
    <m/>
  </r>
  <r>
    <n v="273"/>
    <x v="5"/>
    <s v="Apr. 3 1904"/>
    <s v="Floyd"/>
    <s v="William George Floyd"/>
    <x v="3"/>
    <x v="0"/>
    <x v="56"/>
    <s v="28 "/>
    <x v="12"/>
    <s v="28 Cloudesley Sq"/>
    <s v="Thomas Floyd"/>
    <x v="49"/>
    <s v="William Garside Floyd"/>
    <m/>
  </r>
  <r>
    <n v="273"/>
    <x v="5"/>
    <s v="Apr. 3 1904"/>
    <s v="Gooch"/>
    <s v="Florence Gooch"/>
    <x v="9"/>
    <x v="1"/>
    <x v="1"/>
    <s v="28 "/>
    <x v="12"/>
    <s v="28 Cloudesley Sq"/>
    <s v="Alfred Gooch"/>
    <x v="49"/>
    <s v="Florence Gooch"/>
    <m/>
  </r>
  <r>
    <n v="274"/>
    <x v="5"/>
    <s v="Apr. 4 1904"/>
    <s v="Bernardin"/>
    <s v="Henry Bernardin"/>
    <x v="1"/>
    <x v="0"/>
    <x v="57"/>
    <s v="100 "/>
    <x v="0"/>
    <s v="100 Cloudesley Rd"/>
    <s v="John Bernardine (Deceased)"/>
    <x v="98"/>
    <s v="William Francis Ward"/>
    <m/>
  </r>
  <r>
    <n v="274"/>
    <x v="5"/>
    <s v="Apr. 4 1904"/>
    <s v="Ward"/>
    <s v=" Emily Eliza Ward"/>
    <x v="17"/>
    <x v="1"/>
    <x v="1"/>
    <s v="100 "/>
    <x v="0"/>
    <s v="100 Cloudesley Rd"/>
    <s v="William Walter Ward (Deceased)"/>
    <x v="29"/>
    <s v="Emma Madden"/>
    <m/>
  </r>
  <r>
    <n v="275"/>
    <x v="5"/>
    <s v="Apr. 25 1904"/>
    <s v="Pearce"/>
    <s v="Albert Pearce"/>
    <x v="3"/>
    <x v="0"/>
    <x v="58"/>
    <s v="9 "/>
    <x v="5"/>
    <s v="9 Stonefield St"/>
    <s v="Henry Pearce (Deceased)"/>
    <x v="99"/>
    <s v="Frederick Charles Pearce"/>
    <m/>
  </r>
  <r>
    <n v="275"/>
    <x v="5"/>
    <s v="Apr. 25 1904"/>
    <s v="Willson"/>
    <s v="Alice Willson"/>
    <x v="8"/>
    <x v="1"/>
    <x v="1"/>
    <s v="9 "/>
    <x v="5"/>
    <s v="9 Stonefield St"/>
    <s v="John Willson"/>
    <x v="100"/>
    <s v="Florence Willson"/>
    <m/>
  </r>
  <r>
    <n v="277"/>
    <x v="5"/>
    <s v="May 9 1904"/>
    <s v="Millington"/>
    <s v="Edward Millington"/>
    <x v="15"/>
    <x v="0"/>
    <x v="59"/>
    <s v="64 "/>
    <x v="0"/>
    <s v="64 Cloudesley Rd"/>
    <s v="Robert Milllington (Deceased)"/>
    <x v="101"/>
    <s v="Albert Robert Aitkinson"/>
    <m/>
  </r>
  <r>
    <n v="277"/>
    <x v="5"/>
    <s v="May 9 1904"/>
    <s v="Day"/>
    <s v="Martha Day"/>
    <x v="9"/>
    <x v="1"/>
    <x v="1"/>
    <s v="64 "/>
    <x v="0"/>
    <s v="64 Cloudesley Rd"/>
    <s v="George Day"/>
    <x v="102"/>
    <s v="Elizabeth Rebecca Aitkinson"/>
    <m/>
  </r>
  <r>
    <n v="282"/>
    <x v="5"/>
    <s v="Jun 18 1904"/>
    <s v="Rabensteiner"/>
    <s v="Edwin Leopold Rabensteiner"/>
    <x v="1"/>
    <x v="0"/>
    <x v="60"/>
    <s v="5 "/>
    <x v="5"/>
    <s v="5 Stonefield St"/>
    <s v="Edwin Leopold Rabensteiner (Deceased)"/>
    <x v="103"/>
    <s v="Albert Robert Aitkinson"/>
    <m/>
  </r>
  <r>
    <n v="282"/>
    <x v="5"/>
    <s v="Jun 18 1904"/>
    <s v="Batty"/>
    <s v="Florence Grace Batty"/>
    <x v="2"/>
    <x v="1"/>
    <x v="1"/>
    <s v="5 "/>
    <x v="5"/>
    <s v="5 Stonefield St"/>
    <s v="Alfred Batty"/>
    <x v="20"/>
    <s v="Elizabeth Rebecca Aitkinson"/>
    <m/>
  </r>
  <r>
    <n v="285"/>
    <x v="5"/>
    <s v="Jun 26 1904"/>
    <s v="Farr"/>
    <s v="Edward Farr"/>
    <x v="5"/>
    <x v="0"/>
    <x v="22"/>
    <s v="78 "/>
    <x v="0"/>
    <s v="78 Cloudesley Rd"/>
    <s v="William Henry Farr"/>
    <x v="89"/>
    <s v="Albert Robert Farr"/>
    <m/>
  </r>
  <r>
    <n v="285"/>
    <x v="5"/>
    <s v="Jun 26 1904"/>
    <s v="Gray"/>
    <s v="Susan Gray"/>
    <x v="13"/>
    <x v="1"/>
    <x v="1"/>
    <s v="78 "/>
    <x v="0"/>
    <s v="78 Cloudesley Rd"/>
    <s v="George Gray"/>
    <x v="82"/>
    <s v="Harriet Waterton"/>
    <m/>
  </r>
  <r>
    <n v="289"/>
    <x v="5"/>
    <s v="Jul 31 1904"/>
    <s v="Morton"/>
    <s v="James William Morton"/>
    <x v="7"/>
    <x v="0"/>
    <x v="61"/>
    <s v="7 "/>
    <x v="9"/>
    <s v="7 Cloudesley Place"/>
    <s v="Charles William Morton"/>
    <x v="104"/>
    <s v="William John Morris"/>
    <m/>
  </r>
  <r>
    <n v="289"/>
    <x v="5"/>
    <s v="Jul 31 1904"/>
    <s v="Morris"/>
    <s v="Laura Morris"/>
    <x v="7"/>
    <x v="1"/>
    <x v="1"/>
    <s v="7 "/>
    <x v="9"/>
    <s v="7 Cloudesley Place"/>
    <s v="Daniel Morris"/>
    <x v="105"/>
    <s v="Frederick Charles Morton"/>
    <m/>
  </r>
  <r>
    <n v="290"/>
    <x v="5"/>
    <s v="Jul 31 1904"/>
    <s v="Slegg"/>
    <s v="Augustus Edward Robert Tall Slegg"/>
    <x v="2"/>
    <x v="0"/>
    <x v="62"/>
    <s v="110 "/>
    <x v="0"/>
    <s v="110 Cloudesley Rd"/>
    <s v="Edward Robert Tall Slegg"/>
    <x v="33"/>
    <s v="Hannah Gillard"/>
    <m/>
  </r>
  <r>
    <n v="290"/>
    <x v="5"/>
    <s v="Jul 31 1904"/>
    <s v="Daniel"/>
    <s v="Margie Daniel"/>
    <x v="31"/>
    <x v="1"/>
    <x v="1"/>
    <s v="110 "/>
    <x v="0"/>
    <s v="110 Cloudesley Rd"/>
    <s v="Joseph Daniel"/>
    <x v="106"/>
    <s v="Nellie Gillard"/>
    <m/>
  </r>
  <r>
    <n v="292"/>
    <x v="5"/>
    <s v="Aug 7 1904"/>
    <s v="Graham"/>
    <s v="Clifford Arthur Graham"/>
    <x v="4"/>
    <x v="0"/>
    <x v="63"/>
    <s v="34 "/>
    <x v="0"/>
    <s v="34 Cloudesley Rd"/>
    <s v="Henry Robert Buchanan Graham (Deceased)"/>
    <x v="33"/>
    <s v="Kate Edith Graham"/>
    <m/>
  </r>
  <r>
    <n v="292"/>
    <x v="5"/>
    <s v="Aug 7 1904"/>
    <s v="Priest"/>
    <s v="Alice Mary Priest"/>
    <x v="4"/>
    <x v="1"/>
    <x v="1"/>
    <s v="34 "/>
    <x v="0"/>
    <s v="34 Cloudesley Rd"/>
    <s v="Thomas Priest"/>
    <x v="107"/>
    <s v="William James Graham"/>
    <m/>
  </r>
  <r>
    <n v="293"/>
    <x v="5"/>
    <s v="Aug 8 1904"/>
    <s v="Hodgson"/>
    <s v="Charles Edward Hodgson"/>
    <x v="8"/>
    <x v="0"/>
    <x v="29"/>
    <s v="124 "/>
    <x v="0"/>
    <s v="124 Cloudesley Rd"/>
    <s v="Charles Edward Hodgson"/>
    <x v="5"/>
    <s v="James E Head"/>
    <m/>
  </r>
  <r>
    <n v="293"/>
    <x v="5"/>
    <s v="Aug 8 1904"/>
    <s v="McGuffey"/>
    <s v="Kate Violet McGuffey"/>
    <x v="3"/>
    <x v="1"/>
    <x v="1"/>
    <s v="124 "/>
    <x v="0"/>
    <s v="124 Cloudesley Rd"/>
    <s v="John William McGuffey"/>
    <x v="108"/>
    <s v="Ellen Hodgson"/>
    <m/>
  </r>
  <r>
    <n v="294"/>
    <x v="5"/>
    <s v="Aug 25 1904"/>
    <s v="Wright"/>
    <s v="Thomas Edwin Wright"/>
    <x v="1"/>
    <x v="0"/>
    <x v="64"/>
    <s v="140 "/>
    <x v="0"/>
    <s v="140 Cloudesley Rd"/>
    <s v="Thomas Edward Wright (Deceased)"/>
    <x v="20"/>
    <s v="Lydia Sarah Baron?"/>
    <m/>
  </r>
  <r>
    <n v="294"/>
    <x v="5"/>
    <s v="Aug 25 1904"/>
    <s v="Bird"/>
    <s v="Florence Bird"/>
    <x v="2"/>
    <x v="1"/>
    <x v="1"/>
    <s v="140 "/>
    <x v="0"/>
    <s v="140 Cloudesley Rd"/>
    <s v="Edwin Bird"/>
    <x v="109"/>
    <s v="Jane Elizabeth Looney"/>
    <m/>
  </r>
  <r>
    <n v="297"/>
    <x v="5"/>
    <s v="Sep 25 1904"/>
    <s v="Aldridge"/>
    <s v="Albert Edward Aldridge"/>
    <x v="2"/>
    <x v="0"/>
    <x v="65"/>
    <s v="62 "/>
    <x v="35"/>
    <s v="62 Hemingford Rd"/>
    <s v="James Willy Aldridge (Deceased)"/>
    <x v="33"/>
    <m/>
    <m/>
  </r>
  <r>
    <n v="297"/>
    <x v="5"/>
    <s v="Sep 25 1904"/>
    <s v="Neville"/>
    <s v="Fanny Thurza  Neville"/>
    <x v="25"/>
    <x v="1"/>
    <x v="1"/>
    <s v="27 "/>
    <x v="12"/>
    <s v="27 Cloudesley Sq "/>
    <s v="Thomas Neville (Deceased)"/>
    <x v="11"/>
    <s v="Benjamin Neville"/>
    <m/>
  </r>
  <r>
    <n v="298"/>
    <x v="5"/>
    <s v="Sep 25 1904"/>
    <s v="Neville"/>
    <s v="Benjamin Neville"/>
    <x v="3"/>
    <x v="0"/>
    <x v="66"/>
    <s v="27 "/>
    <x v="12"/>
    <s v="27 Cloudesley Sq"/>
    <s v="Thomas Neville (Deceased)"/>
    <x v="11"/>
    <s v="William Harry Neville"/>
    <m/>
  </r>
  <r>
    <n v="298"/>
    <x v="5"/>
    <s v="Sep 25 1904"/>
    <s v="Shrimpton"/>
    <s v="Eleanor Louise Shrimpton"/>
    <x v="4"/>
    <x v="1"/>
    <x v="1"/>
    <s v="21 "/>
    <x v="36"/>
    <s v="21 Anconah Rd Highbury"/>
    <s v="Thomas Riley Shrimpton"/>
    <x v="38"/>
    <s v="Albert Thomas Neville"/>
    <m/>
  </r>
  <r>
    <n v="310"/>
    <x v="5"/>
    <s v="Oct 9 1904"/>
    <s v="Head"/>
    <s v="James Edmund Head"/>
    <x v="1"/>
    <x v="0"/>
    <x v="16"/>
    <s v="24 "/>
    <x v="0"/>
    <s v="24 Cloudesley Rd"/>
    <s v="James Edmund Head"/>
    <x v="110"/>
    <s v="William Arthur Garrett"/>
    <m/>
  </r>
  <r>
    <n v="310"/>
    <x v="5"/>
    <s v="Oct 9 1904"/>
    <s v="Hodgson"/>
    <s v="Ellen Louisa Hodgson"/>
    <x v="2"/>
    <x v="1"/>
    <x v="1"/>
    <s v="24 "/>
    <x v="0"/>
    <s v="24 Cloudesley Rd"/>
    <s v="Charles Edward Hodgson"/>
    <x v="5"/>
    <s v="Annie Stenner"/>
    <m/>
  </r>
  <r>
    <n v="310"/>
    <x v="5"/>
    <s v="Dec 24 1904"/>
    <s v="Warren"/>
    <s v="Henry George Warren"/>
    <x v="2"/>
    <x v="0"/>
    <x v="67"/>
    <s v="11 "/>
    <x v="9"/>
    <s v="11 Cloudesley Place"/>
    <s v="George Warren"/>
    <x v="5"/>
    <s v="Joseph Simmonds"/>
    <m/>
  </r>
  <r>
    <n v="310"/>
    <x v="5"/>
    <s v="Dec 24 1904"/>
    <s v="Reid"/>
    <s v="Jane Reid"/>
    <x v="13"/>
    <x v="1"/>
    <x v="1"/>
    <s v="11 "/>
    <x v="9"/>
    <s v="11 Cloudesley Place"/>
    <s v="James Reid"/>
    <x v="50"/>
    <s v="Mary Ann Reid"/>
    <m/>
  </r>
  <r>
    <n v="311"/>
    <x v="5"/>
    <s v="Dec 25 1904"/>
    <s v="Wright"/>
    <s v="Charles William Wright"/>
    <x v="2"/>
    <x v="0"/>
    <x v="67"/>
    <s v="138 "/>
    <x v="0"/>
    <s v="138 Cloudesley Rd"/>
    <s v="Charles Walter Wright"/>
    <x v="111"/>
    <s v="Alfred John Sheriff"/>
    <m/>
  </r>
  <r>
    <n v="311"/>
    <x v="5"/>
    <s v="Dec 25 1904"/>
    <s v="Roper"/>
    <s v="Florence Mary Roper"/>
    <x v="7"/>
    <x v="1"/>
    <x v="1"/>
    <s v="138 "/>
    <x v="0"/>
    <s v="138 Cloudesley Rd"/>
    <s v="Frederick Roper (Deceased)"/>
    <x v="112"/>
    <s v="Ethel Wright"/>
    <m/>
  </r>
  <r>
    <n v="312"/>
    <x v="5"/>
    <s v="Dec 25 1904"/>
    <s v="Werkle"/>
    <s v="Elius? Werkle"/>
    <x v="32"/>
    <x v="0"/>
    <x v="62"/>
    <s v="138 "/>
    <x v="0"/>
    <s v="138 Cloudesley Rd"/>
    <s v="Jacob Werkle"/>
    <x v="113"/>
    <s v="Albert Odenbreit"/>
    <m/>
  </r>
  <r>
    <n v="312"/>
    <x v="5"/>
    <s v="Dec 25 1904"/>
    <s v="Wright"/>
    <s v="Florence Emily Wright"/>
    <x v="17"/>
    <x v="1"/>
    <x v="1"/>
    <s v="138 "/>
    <x v="0"/>
    <s v="138 Cloudesley Rd"/>
    <s v="Charles Walter Wright"/>
    <x v="114"/>
    <s v="Adelaide Wright"/>
    <m/>
  </r>
  <r>
    <n v="314"/>
    <x v="5"/>
    <s v="Dec 25 1904"/>
    <s v="Anderberg"/>
    <s v="Victor Alfred  Anderberg"/>
    <x v="5"/>
    <x v="0"/>
    <x v="68"/>
    <s v="27 "/>
    <x v="12"/>
    <s v="27 Cloudesley Sq"/>
    <s v="Peter Anderberg"/>
    <x v="115"/>
    <s v="Carl Anderberg"/>
    <m/>
  </r>
  <r>
    <n v="314"/>
    <x v="5"/>
    <s v="Dec 25 1904"/>
    <s v="Neville"/>
    <s v="Annie Hester Neville"/>
    <x v="8"/>
    <x v="1"/>
    <x v="1"/>
    <s v="27 "/>
    <x v="12"/>
    <s v="27 Cloudesley Sq"/>
    <s v="Thomas Neville"/>
    <x v="45"/>
    <s v="Annie Hester Neville"/>
    <m/>
  </r>
  <r>
    <n v="319"/>
    <x v="6"/>
    <s v="Feb 18 1905"/>
    <s v="Dunstan"/>
    <s v="John Dunstan"/>
    <x v="2"/>
    <x v="0"/>
    <x v="7"/>
    <s v="15 "/>
    <x v="1"/>
    <s v="15 Cloudesley St"/>
    <s v="Joseph Dunstan"/>
    <x v="18"/>
    <s v="Robert Sutherland"/>
    <m/>
  </r>
  <r>
    <n v="319"/>
    <x v="6"/>
    <s v="Feb 18 1905"/>
    <s v="Aylard"/>
    <s v="Florence Annie Aylard"/>
    <x v="1"/>
    <x v="1"/>
    <x v="1"/>
    <s v="12 "/>
    <x v="1"/>
    <s v="12 Cloudesley St"/>
    <s v="William Aylard"/>
    <x v="116"/>
    <s v="Florence Evans"/>
    <m/>
  </r>
  <r>
    <n v="326"/>
    <x v="6"/>
    <s v="Apr. 23 1905"/>
    <s v="Lewis"/>
    <s v="Frank Harold Lewis"/>
    <x v="10"/>
    <x v="0"/>
    <x v="4"/>
    <s v="13 "/>
    <x v="12"/>
    <s v="13 Cloudesley Sq"/>
    <s v="Benjamin John Lewis"/>
    <x v="117"/>
    <s v="James Henry Farrah"/>
    <m/>
  </r>
  <r>
    <n v="326"/>
    <x v="6"/>
    <s v="Apr. 23 1905"/>
    <s v="Farrah"/>
    <s v="Annie Elizabeth Farrah"/>
    <x v="13"/>
    <x v="1"/>
    <x v="1"/>
    <s v="13 "/>
    <x v="12"/>
    <s v="13 Cloudesley Sq"/>
    <s v="Henry James Farrah"/>
    <x v="118"/>
    <s v="Jane Elizabeth Lewis"/>
    <m/>
  </r>
  <r>
    <n v="332"/>
    <x v="6"/>
    <s v="Jun 4 1905"/>
    <s v="Forsdike"/>
    <s v="Alfred Forsdike"/>
    <x v="15"/>
    <x v="0"/>
    <x v="12"/>
    <s v="83 "/>
    <x v="0"/>
    <s v="83 Cloudesley Rd"/>
    <s v="Robert Forsdike"/>
    <x v="119"/>
    <s v="Frank Ernest  Dean?"/>
    <m/>
  </r>
  <r>
    <n v="332"/>
    <x v="6"/>
    <s v="Jun 4 1905"/>
    <s v="Lusher"/>
    <s v="Ellen Louisa Lusher"/>
    <x v="15"/>
    <x v="1"/>
    <x v="1"/>
    <s v="83 "/>
    <x v="0"/>
    <s v="83 Cloudesley Rd"/>
    <s v="Henry Lusher"/>
    <x v="119"/>
    <s v="Esther Temple"/>
    <m/>
  </r>
  <r>
    <n v="333"/>
    <x v="6"/>
    <s v="Jun 7 1905"/>
    <s v="Johnson"/>
    <s v="Ernest Martin William Johnson"/>
    <x v="17"/>
    <x v="0"/>
    <x v="42"/>
    <s v="2 "/>
    <x v="37"/>
    <s v="2 Barnsbury Park"/>
    <s v="Thomas Benjamin Johnson"/>
    <x v="120"/>
    <s v="Thomas Rolfe"/>
    <m/>
  </r>
  <r>
    <n v="333"/>
    <x v="6"/>
    <s v="Jun 7 1905"/>
    <s v="Rolfe"/>
    <s v="Annie May Crosly Rolfe"/>
    <x v="7"/>
    <x v="1"/>
    <x v="1"/>
    <s v="3 "/>
    <x v="0"/>
    <s v="3 Cloudesley Rd"/>
    <s v="Thomas Rolfe"/>
    <x v="121"/>
    <s v="Thos. B Johnson"/>
    <m/>
  </r>
  <r>
    <n v="335"/>
    <x v="6"/>
    <s v="Jun 10 1905"/>
    <s v="Humphries"/>
    <s v="James William Humphries"/>
    <x v="2"/>
    <x v="0"/>
    <x v="69"/>
    <s v="2 "/>
    <x v="1"/>
    <s v="2 Cloudesley St"/>
    <s v="Alfred Humphries"/>
    <x v="122"/>
    <s v="William Harland"/>
    <m/>
  </r>
  <r>
    <n v="335"/>
    <x v="6"/>
    <s v="Jun 10 1905"/>
    <s v="Eyles"/>
    <s v="Alice Maud Eyles"/>
    <x v="25"/>
    <x v="1"/>
    <x v="1"/>
    <s v="101 "/>
    <x v="0"/>
    <s v="101 Cloudesley Rd"/>
    <s v="Charles Eyles"/>
    <x v="15"/>
    <s v="Anna Eyles"/>
    <m/>
  </r>
  <r>
    <n v="336"/>
    <x v="6"/>
    <s v="Jun 13 1905"/>
    <s v="Morgan"/>
    <s v="John Morgan"/>
    <x v="0"/>
    <x v="0"/>
    <x v="70"/>
    <s v="23 "/>
    <x v="5"/>
    <s v="23 Stonefield St"/>
    <s v="Thomas Morgan"/>
    <x v="110"/>
    <s v="George Mogg"/>
    <m/>
  </r>
  <r>
    <n v="336"/>
    <x v="6"/>
    <s v="Jun 13 1905"/>
    <s v="Mogg"/>
    <s v="Lily Mogg"/>
    <x v="1"/>
    <x v="1"/>
    <x v="1"/>
    <s v="23 "/>
    <x v="5"/>
    <s v="23 Stonefield St"/>
    <s v="Frederick Mogg"/>
    <x v="123"/>
    <s v="Nellie Mogg"/>
    <m/>
  </r>
  <r>
    <n v="337"/>
    <x v="6"/>
    <s v="Jun 20 1905"/>
    <s v="Grimwood"/>
    <s v="William Alexander Grimwood"/>
    <x v="27"/>
    <x v="4"/>
    <x v="71"/>
    <s v="6 "/>
    <x v="38"/>
    <s v="6 St Andrew’s Sq, Edinburgh"/>
    <s v="William Grimwood (Deceased)"/>
    <x v="107"/>
    <s v="Caroline Emma Grimwood"/>
    <m/>
  </r>
  <r>
    <n v="337"/>
    <x v="6"/>
    <s v="Jun 20 1905"/>
    <s v="Grant"/>
    <s v="Harriet Grant"/>
    <x v="33"/>
    <x v="2"/>
    <x v="1"/>
    <s v="25 "/>
    <x v="12"/>
    <s v="25 Cloudesley Sq"/>
    <s v="Charles William Clarke"/>
    <x v="0"/>
    <s v="William Edward Daniels"/>
    <m/>
  </r>
  <r>
    <n v="340"/>
    <x v="6"/>
    <s v="Jul 1 1905"/>
    <s v="Braun"/>
    <s v="Henry Richmond Braun"/>
    <x v="10"/>
    <x v="0"/>
    <x v="42"/>
    <s v="64 "/>
    <x v="0"/>
    <s v="64 Cloudesley Rd"/>
    <s v="Charles Louis Braun (Deceased)"/>
    <x v="124"/>
    <s v="William Charles Ives"/>
    <m/>
  </r>
  <r>
    <n v="340"/>
    <x v="6"/>
    <s v="Jul 1 1905"/>
    <s v="Ives"/>
    <s v="Nancy Eliza Ives"/>
    <x v="16"/>
    <x v="1"/>
    <x v="1"/>
    <s v="12 "/>
    <x v="26"/>
    <s v="12 Lonsdale Sq"/>
    <s v="William Charles Ives (Deceased)"/>
    <x v="5"/>
    <s v="May Julia Marie Schafer"/>
    <m/>
  </r>
  <r>
    <n v="344"/>
    <x v="6"/>
    <s v="Jul 30 1905"/>
    <s v="Leconte"/>
    <s v="Albert Louis Leconte"/>
    <x v="2"/>
    <x v="0"/>
    <x v="72"/>
    <s v="23 "/>
    <x v="0"/>
    <s v="23 Cloudesley Rd"/>
    <s v="Henri Leconte"/>
    <x v="125"/>
    <s v="Joseph William Towell"/>
    <m/>
  </r>
  <r>
    <n v="344"/>
    <x v="6"/>
    <s v="Jul 30 1905"/>
    <s v="Westfield"/>
    <s v="Kate Emily Westfield"/>
    <x v="2"/>
    <x v="1"/>
    <x v="1"/>
    <s v="3 "/>
    <x v="39"/>
    <s v="3 Barnsbury Terrace"/>
    <s v="William Westfield"/>
    <x v="81"/>
    <s v="Bessie K Handel, William Westfield"/>
    <m/>
  </r>
  <r>
    <n v="346"/>
    <x v="6"/>
    <s v="Aug 4 1905"/>
    <s v="Newett"/>
    <s v="Alfred Herbert Newett"/>
    <x v="2"/>
    <x v="0"/>
    <x v="73"/>
    <s v="115 "/>
    <x v="0"/>
    <s v="115 Cloudesley Rd"/>
    <s v="Henry Newitt"/>
    <x v="126"/>
    <s v="George Frederick Pettit"/>
    <m/>
  </r>
  <r>
    <n v="346"/>
    <x v="6"/>
    <s v="Aug 4 1905"/>
    <s v="Pettit"/>
    <s v="Eliza Pettit"/>
    <x v="7"/>
    <x v="1"/>
    <x v="1"/>
    <s v="115 "/>
    <x v="0"/>
    <s v="115 Cloudesley Rd"/>
    <s v="George Frederick Pettit"/>
    <x v="9"/>
    <s v="Lily Manning"/>
    <m/>
  </r>
  <r>
    <n v="352"/>
    <x v="6"/>
    <s v="Sep 2 1905"/>
    <s v="Williams"/>
    <s v="Bernard Elliott Williams"/>
    <x v="15"/>
    <x v="0"/>
    <x v="0"/>
    <s v="164 "/>
    <x v="0"/>
    <s v="164 Cloudesley Rd"/>
    <s v="James Williams"/>
    <x v="127"/>
    <s v="Felix Aukenbrand"/>
    <m/>
  </r>
  <r>
    <n v="352"/>
    <x v="6"/>
    <s v="Sep 2 1905"/>
    <s v="Chamberlin"/>
    <s v="Edith Chamberlin"/>
    <x v="1"/>
    <x v="1"/>
    <x v="1"/>
    <s v="164 "/>
    <x v="0"/>
    <s v="164 Cloudesley Rd"/>
    <s v="William Chamberlin"/>
    <x v="127"/>
    <s v="Ann Jane Aukenbrand"/>
    <m/>
  </r>
  <r>
    <n v="356"/>
    <x v="6"/>
    <s v="Oct 9 1905"/>
    <s v="Paine"/>
    <s v="Frank John Paine"/>
    <x v="4"/>
    <x v="0"/>
    <x v="74"/>
    <s v="160 "/>
    <x v="0"/>
    <s v="160 Cloudesley Rd"/>
    <s v="Joseph Paine"/>
    <x v="18"/>
    <s v="Gertrude Holmes"/>
    <m/>
  </r>
  <r>
    <n v="356"/>
    <x v="6"/>
    <s v="Oct 9 1905"/>
    <s v="Holmes"/>
    <s v="Florence Holmes"/>
    <x v="7"/>
    <x v="1"/>
    <x v="1"/>
    <s v="18 "/>
    <x v="40"/>
    <s v="18 Milner Sq"/>
    <s v="Leonard Holmes"/>
    <x v="128"/>
    <s v="Leonard Holmes"/>
    <m/>
  </r>
  <r>
    <n v="366"/>
    <x v="6"/>
    <s v="Dec 24 1905"/>
    <s v="Jaggo"/>
    <s v="Algernon Seymour Jaggo"/>
    <x v="1"/>
    <x v="0"/>
    <x v="75"/>
    <s v="5 "/>
    <x v="12"/>
    <s v="5 Cloudesley Sq"/>
    <s v="William Jaggo (Deceased)"/>
    <x v="129"/>
    <s v="J W Vaughan"/>
    <m/>
  </r>
  <r>
    <n v="366"/>
    <x v="6"/>
    <s v="Dec 24 1905"/>
    <s v="Vaughan"/>
    <s v="Clara Edith Vaughan"/>
    <x v="1"/>
    <x v="1"/>
    <x v="1"/>
    <s v="5 "/>
    <x v="12"/>
    <s v="5 Cloudesley Sq"/>
    <s v="Alfred Vaughan (Deceased)"/>
    <x v="38"/>
    <s v="F Vaughan"/>
    <m/>
  </r>
  <r>
    <n v="367"/>
    <x v="6"/>
    <s v="Dec 25 1905"/>
    <s v="Mercer"/>
    <s v="Harry Herbert Mercer"/>
    <x v="2"/>
    <x v="0"/>
    <x v="24"/>
    <s v="8 "/>
    <x v="1"/>
    <s v="8 Cloudesley St"/>
    <s v="Frederick Mercer"/>
    <x v="130"/>
    <s v="Ernest Edward Hannican"/>
    <m/>
  </r>
  <r>
    <n v="367"/>
    <x v="6"/>
    <s v="Dec 25 1905"/>
    <s v="Hallahan"/>
    <s v="Lilian Etgel Blanche Hallahan"/>
    <x v="7"/>
    <x v="1"/>
    <x v="1"/>
    <s v="8 "/>
    <x v="1"/>
    <s v="8 Cloudesley St"/>
    <s v="Robert Hallahan"/>
    <x v="105"/>
    <s v="Robert Hallahan"/>
    <m/>
  </r>
  <r>
    <n v="368"/>
    <x v="6"/>
    <s v="Dec 25 1905"/>
    <s v="Farr"/>
    <s v="William Henry Farr"/>
    <x v="8"/>
    <x v="0"/>
    <x v="76"/>
    <s v="78 "/>
    <x v="0"/>
    <s v="78 Cloudesley Rd"/>
    <s v="William Henry Farr"/>
    <x v="89"/>
    <s v="Henry Heus?"/>
    <m/>
  </r>
  <r>
    <n v="368"/>
    <x v="6"/>
    <s v="Dec 25 1905"/>
    <s v="Elston"/>
    <s v="Harriet Amelia Elston"/>
    <x v="3"/>
    <x v="1"/>
    <x v="1"/>
    <s v="78 "/>
    <x v="0"/>
    <s v="78 Cloudesley Rd"/>
    <s v="Henry Elston (Deceased)"/>
    <x v="29"/>
    <s v="Alice Emma Elston; Walter Farr"/>
    <m/>
  </r>
  <r>
    <n v="373"/>
    <x v="7"/>
    <s v="Jan 27 1906"/>
    <s v="Middleton"/>
    <s v="Alfred Middleton"/>
    <x v="2"/>
    <x v="0"/>
    <x v="77"/>
    <s v="10 "/>
    <x v="1"/>
    <s v="10 Cloudesley St"/>
    <s v="Alfred James Middleton (Deceased)"/>
    <x v="131"/>
    <s v="Edith Emma Stiff"/>
    <m/>
  </r>
  <r>
    <n v="373"/>
    <x v="7"/>
    <s v="Jan 27 1906"/>
    <s v="Pick"/>
    <s v="Ethel Louise Pick"/>
    <x v="7"/>
    <x v="1"/>
    <x v="1"/>
    <s v="10 "/>
    <x v="1"/>
    <s v="10 Cloudesley St"/>
    <s v="Thomas Pick"/>
    <x v="132"/>
    <s v="Thomas Pick; Nelson Pick"/>
    <m/>
  </r>
  <r>
    <n v="374"/>
    <x v="7"/>
    <s v="Feb 4 1906"/>
    <s v="Birr"/>
    <s v="Paul Otto Fredritch Birr"/>
    <x v="7"/>
    <x v="0"/>
    <x v="49"/>
    <s v="10 "/>
    <x v="12"/>
    <s v="10 Cloudesley Sq"/>
    <s v="Fredritch Otto Birr"/>
    <x v="107"/>
    <s v="James Barsdett?"/>
    <m/>
  </r>
  <r>
    <n v="374"/>
    <x v="7"/>
    <s v="Feb 4 1906"/>
    <s v="Boutle"/>
    <s v="Alice Lidria Boutle"/>
    <x v="5"/>
    <x v="1"/>
    <x v="1"/>
    <s v="10 "/>
    <x v="12"/>
    <s v="10 Cloudesley Sq"/>
    <s v="Thomas Frederick Boutle"/>
    <x v="133"/>
    <s v="Hermann Birr"/>
    <m/>
  </r>
  <r>
    <n v="375"/>
    <x v="7"/>
    <s v="Mar 25 1906"/>
    <s v="Walker"/>
    <s v="Henry Edward Walker"/>
    <x v="5"/>
    <x v="0"/>
    <x v="78"/>
    <s v="64 "/>
    <x v="25"/>
    <s v="64 Barnsbury Rd"/>
    <s v="Henry Edward Walker"/>
    <x v="134"/>
    <s v="George Frederick Pettit"/>
    <m/>
  </r>
  <r>
    <n v="375"/>
    <x v="7"/>
    <s v="Mar 25 1906"/>
    <s v="Manning"/>
    <s v="Lily Manning"/>
    <x v="13"/>
    <x v="1"/>
    <x v="1"/>
    <s v="115 "/>
    <x v="0"/>
    <s v="115 Cloudesley Rd"/>
    <s v="Robert Manning (Deceased)"/>
    <x v="135"/>
    <s v="Eleanor Amy Manning"/>
    <m/>
  </r>
  <r>
    <n v="377"/>
    <x v="7"/>
    <s v="Apr. 15 1906"/>
    <s v="Hall"/>
    <s v="Joseph Castle Hall"/>
    <x v="34"/>
    <x v="0"/>
    <x v="79"/>
    <s v="13 "/>
    <x v="41"/>
    <s v="13 Cloudesley Mansions"/>
    <s v="William Hall"/>
    <x v="12"/>
    <s v="Louis Bentolf? Rochefort"/>
    <m/>
  </r>
  <r>
    <n v="377"/>
    <x v="7"/>
    <s v="Apr. 15 1906"/>
    <s v="Bradley"/>
    <s v="Selena Jane Bradley"/>
    <x v="25"/>
    <x v="1"/>
    <x v="1"/>
    <s v="13 "/>
    <x v="41"/>
    <s v="13 Cloudesley Mansions"/>
    <s v="Joseph Bradley"/>
    <x v="136"/>
    <s v="Anne Rochefort"/>
    <m/>
  </r>
  <r>
    <n v="381"/>
    <x v="7"/>
    <s v="May 27 1906"/>
    <s v="Brown"/>
    <s v="George Henry Richard Brown"/>
    <x v="2"/>
    <x v="0"/>
    <x v="80"/>
    <s v="10a"/>
    <x v="5"/>
    <s v="10 a Stonefield St"/>
    <s v="Alfred Benjamin Brown"/>
    <x v="137"/>
    <s v="Henry Charles Honeyburrer?"/>
    <m/>
  </r>
  <r>
    <n v="381"/>
    <x v="7"/>
    <s v="May 27 1906"/>
    <s v="Brown"/>
    <s v="Elizabeth Mary Brown"/>
    <x v="1"/>
    <x v="1"/>
    <x v="1"/>
    <s v="10d"/>
    <x v="5"/>
    <s v="10 d Stonefield St"/>
    <s v="Edwin Thomas Brown (Deceased)"/>
    <x v="137"/>
    <s v="Mary Ann Brown"/>
    <m/>
  </r>
  <r>
    <n v="384"/>
    <x v="7"/>
    <s v="Jul 1 1906"/>
    <s v="Webber"/>
    <s v="Sidney James Webber"/>
    <x v="7"/>
    <x v="0"/>
    <x v="81"/>
    <s v="43 "/>
    <x v="0"/>
    <s v="43 Cloudesley Rd"/>
    <s v="John William Webber"/>
    <x v="79"/>
    <s v="Alice Lillian Munns"/>
    <m/>
  </r>
  <r>
    <n v="384"/>
    <x v="7"/>
    <s v="Jul 1 1906"/>
    <s v="Whale"/>
    <s v="Ellen Elizabeth Whale"/>
    <x v="5"/>
    <x v="1"/>
    <x v="1"/>
    <s v="45 "/>
    <x v="0"/>
    <s v="45 Cloudesley Rd"/>
    <s v="Peter Pall Whale"/>
    <x v="37"/>
    <s v="Albert Edward Whale"/>
    <m/>
  </r>
  <r>
    <n v="395"/>
    <x v="7"/>
    <s v="Jul 30 1906"/>
    <s v="Wilson"/>
    <s v="Henry George Wilson"/>
    <x v="2"/>
    <x v="0"/>
    <x v="76"/>
    <s v="140 "/>
    <x v="0"/>
    <s v="140 Cloudesley Rd"/>
    <s v="John Augustus Wilson"/>
    <x v="19"/>
    <s v="Frank Cohen"/>
    <m/>
  </r>
  <r>
    <n v="395"/>
    <x v="7"/>
    <s v="Jul 30 1906"/>
    <s v="Morris"/>
    <s v="Minnie Elizabeth Morris"/>
    <x v="2"/>
    <x v="1"/>
    <x v="1"/>
    <s v="140 "/>
    <x v="0"/>
    <s v="140 Cloudesley Rd"/>
    <s v="Charles Edward Morris"/>
    <x v="138"/>
    <s v="Emma Louisa Cohen"/>
    <m/>
  </r>
  <r>
    <n v="403"/>
    <x v="7"/>
    <s v="Sep 9 1906"/>
    <s v="Paradine"/>
    <s v="Samuel Charles Paradine"/>
    <x v="15"/>
    <x v="0"/>
    <x v="7"/>
    <s v="7 "/>
    <x v="42"/>
    <s v="7 Spa Cottages, Rosebery Avenue"/>
    <s v="Samuel Paradine (Deceased)"/>
    <x v="89"/>
    <s v="Alice Eleanor Snelling; George Henry Paradine"/>
    <m/>
  </r>
  <r>
    <n v="403"/>
    <x v="7"/>
    <s v="Sep 9 1906"/>
    <s v="Snelling"/>
    <s v="Grace Emma Snelling"/>
    <x v="8"/>
    <x v="1"/>
    <x v="1"/>
    <s v="124 "/>
    <x v="0"/>
    <s v="124 Cloudesley Rd"/>
    <s v="James Joseph Snelling"/>
    <x v="32"/>
    <s v="Anne May Flower; James Joseph Snelling"/>
    <m/>
  </r>
  <r>
    <n v="404"/>
    <x v="7"/>
    <s v="Sep 22 1906"/>
    <s v="Roberts"/>
    <s v="Eustace Roberts"/>
    <x v="9"/>
    <x v="0"/>
    <x v="0"/>
    <s v="107 "/>
    <x v="0"/>
    <s v="107 Cloudesley Rd"/>
    <s v="Eustace Roberts (Deceased)"/>
    <x v="15"/>
    <s v="Henry Hill"/>
    <m/>
  </r>
  <r>
    <n v="404"/>
    <x v="7"/>
    <s v="Sep 22 1906"/>
    <s v="Hill"/>
    <s v="Susan Hill"/>
    <x v="22"/>
    <x v="1"/>
    <x v="1"/>
    <s v="107 "/>
    <x v="0"/>
    <s v="107 Cloudesley Rd"/>
    <s v="Henry Hill"/>
    <x v="18"/>
    <s v="James Thomas Jones"/>
    <m/>
  </r>
  <r>
    <n v="411"/>
    <x v="7"/>
    <s v="Dec 2 1906"/>
    <s v="Windsor"/>
    <s v="John Abraham Windsor"/>
    <x v="9"/>
    <x v="0"/>
    <x v="82"/>
    <s v="20 "/>
    <x v="12"/>
    <s v="20 Cloudesley Sq"/>
    <s v="William Joseph Windsor"/>
    <x v="139"/>
    <s v="Thomas William Taylor"/>
    <m/>
  </r>
  <r>
    <n v="411"/>
    <x v="7"/>
    <s v="Dec 2 1906"/>
    <s v="Loveday"/>
    <s v="Edith Maud Loveday"/>
    <x v="9"/>
    <x v="1"/>
    <x v="1"/>
    <s v="20 "/>
    <x v="12"/>
    <s v="20 Cloudesley Sq"/>
    <s v="Henry John Loveday"/>
    <x v="140"/>
    <s v="H John Loveday"/>
    <m/>
  </r>
  <r>
    <n v="412"/>
    <x v="7"/>
    <s v="Dec 16 1906"/>
    <s v="Ham"/>
    <s v="Tom Edgar Ham"/>
    <x v="4"/>
    <x v="0"/>
    <x v="29"/>
    <s v="10 "/>
    <x v="5"/>
    <s v="10 Stonefield St"/>
    <s v="Thomas Ham"/>
    <x v="141"/>
    <s v="? Nickolay"/>
    <m/>
  </r>
  <r>
    <n v="412"/>
    <x v="7"/>
    <s v="Dec 16 1906"/>
    <s v="Nickolay"/>
    <s v="Annie Rosina Nickolay"/>
    <x v="1"/>
    <x v="1"/>
    <x v="1"/>
    <s v="10 "/>
    <x v="5"/>
    <s v="10 Stonefield St"/>
    <s v="Franz Nickolay"/>
    <x v="142"/>
    <s v="Hans Paul Ladra?"/>
    <m/>
  </r>
  <r>
    <n v="418"/>
    <x v="7"/>
    <s v="Dec 23 1906"/>
    <s v="Johnson"/>
    <s v="George Johnson"/>
    <x v="1"/>
    <x v="0"/>
    <x v="83"/>
    <s v="84 "/>
    <x v="0"/>
    <s v="84 Cloudesley Rd"/>
    <s v="Thomas Gilbert Johnson (Deceased)"/>
    <x v="5"/>
    <s v="Frank Futtkan"/>
    <m/>
  </r>
  <r>
    <n v="418"/>
    <x v="7"/>
    <s v="Dec 23 1906"/>
    <s v="Shearman"/>
    <s v="Lilian Amelia Shearman"/>
    <x v="8"/>
    <x v="1"/>
    <x v="1"/>
    <s v="84 "/>
    <x v="0"/>
    <s v="84 Cloudesley Rd"/>
    <s v="Edward John Shearman"/>
    <x v="5"/>
    <s v="Emma Knight Bennett"/>
    <m/>
  </r>
  <r>
    <n v="421"/>
    <x v="7"/>
    <s v="Dec 25 1906"/>
    <s v="Ling"/>
    <s v="Ernest Ling"/>
    <x v="17"/>
    <x v="0"/>
    <x v="84"/>
    <s v="1 "/>
    <x v="12"/>
    <s v="1 Cloudesley Sq"/>
    <s v="Henry William Ling"/>
    <x v="143"/>
    <s v="Charles William Jones"/>
    <m/>
  </r>
  <r>
    <n v="421"/>
    <x v="7"/>
    <s v="Dec 25 1906"/>
    <s v="King"/>
    <s v="Emma Maud King"/>
    <x v="7"/>
    <x v="1"/>
    <x v="1"/>
    <s v="1 "/>
    <x v="12"/>
    <s v="1 Cloudesley Sq"/>
    <s v="Henry King (Deceased)"/>
    <x v="89"/>
    <s v="Ellen Elizabeth Tuck?"/>
    <m/>
  </r>
  <r>
    <n v="427"/>
    <x v="8"/>
    <s v="Mar 31 1907"/>
    <s v="Dyer"/>
    <s v="Thomas Henry Dyer"/>
    <x v="9"/>
    <x v="0"/>
    <x v="85"/>
    <s v="2 "/>
    <x v="41"/>
    <s v="2 Cloudesley Mansions"/>
    <s v="Thomas Henry Dyer"/>
    <x v="144"/>
    <s v="Frederick Christopher Metcalfe"/>
    <m/>
  </r>
  <r>
    <n v="427"/>
    <x v="8"/>
    <s v="Mar 31 1907"/>
    <s v="Metcalfe"/>
    <s v="Charlotte Agnes Metcalfe"/>
    <x v="3"/>
    <x v="1"/>
    <x v="1"/>
    <s v="2 "/>
    <x v="41"/>
    <s v="2 Cloudesley Mansions"/>
    <s v="Frederick Christopher Metcalfe"/>
    <x v="145"/>
    <s v="Frederick Lewis Metcalfe; Frances Clarke"/>
    <m/>
  </r>
  <r>
    <n v="428"/>
    <x v="8"/>
    <s v="May 18 1907"/>
    <s v="Collin"/>
    <s v="Thomas Collin"/>
    <x v="9"/>
    <x v="0"/>
    <x v="86"/>
    <m/>
    <x v="43"/>
    <s v="Bethel Lane, Hitchin"/>
    <s v="Joseph Collin"/>
    <x v="146"/>
    <s v="Thomas Lask?"/>
    <m/>
  </r>
  <r>
    <n v="428"/>
    <x v="8"/>
    <s v="May 18 1907"/>
    <s v="Ley"/>
    <s v="Daisy Ley"/>
    <x v="1"/>
    <x v="1"/>
    <x v="1"/>
    <s v="10 "/>
    <x v="9"/>
    <s v="10 Cloudesley Place"/>
    <s v="Harry Ley"/>
    <x v="117"/>
    <s v="Thomas Edward Lask"/>
    <m/>
  </r>
  <r>
    <n v="429"/>
    <x v="8"/>
    <s v="May 18 1907"/>
    <s v="Reid"/>
    <s v="John Reid"/>
    <x v="17"/>
    <x v="0"/>
    <x v="24"/>
    <s v="156 "/>
    <x v="0"/>
    <s v="156 Cloudesley Rd"/>
    <s v="John David Reid"/>
    <x v="20"/>
    <s v="James Reid"/>
    <m/>
  </r>
  <r>
    <n v="429"/>
    <x v="8"/>
    <s v="May 18 1907"/>
    <s v="Todd"/>
    <s v="Florence Kate Todd"/>
    <x v="4"/>
    <x v="1"/>
    <x v="1"/>
    <s v="156 "/>
    <x v="0"/>
    <s v="156 Cloudesley Rd"/>
    <s v="Arthur Todd"/>
    <x v="147"/>
    <s v="Ether Flimus?"/>
    <m/>
  </r>
  <r>
    <n v="441"/>
    <x v="8"/>
    <s v="Aug 4 1907"/>
    <s v="Vernall?"/>
    <s v="Reuben Thomas Vernall?"/>
    <x v="10"/>
    <x v="4"/>
    <x v="53"/>
    <s v="21 "/>
    <x v="5"/>
    <s v="21 Stonefield St"/>
    <s v="John Vernall"/>
    <x v="148"/>
    <s v="Charles Colloff"/>
    <m/>
  </r>
  <r>
    <n v="441"/>
    <x v="8"/>
    <s v="Aug 4 1907"/>
    <s v="Hawkins"/>
    <s v="Lydia Isabell Hawkins"/>
    <x v="4"/>
    <x v="1"/>
    <x v="1"/>
    <s v="21 "/>
    <x v="5"/>
    <s v="21 Stonefield St"/>
    <s v="Charles Hawkins"/>
    <x v="149"/>
    <s v="Kate Hawkins"/>
    <m/>
  </r>
  <r>
    <n v="443"/>
    <x v="8"/>
    <s v="Aug 29 1907"/>
    <s v="Morton"/>
    <s v="Thomas Morton"/>
    <x v="5"/>
    <x v="0"/>
    <x v="22"/>
    <s v="140 "/>
    <x v="0"/>
    <s v="140 Cloudesley Rd"/>
    <s v="Thomas Morton"/>
    <x v="31"/>
    <s v="Hannah Simmonde"/>
    <m/>
  </r>
  <r>
    <n v="443"/>
    <x v="8"/>
    <s v="Aug 29 1907"/>
    <s v="Wright"/>
    <s v="Grace Wright"/>
    <x v="7"/>
    <x v="1"/>
    <x v="1"/>
    <s v="140 "/>
    <x v="0"/>
    <s v="140 Cloudesley Rd"/>
    <s v="John Wright"/>
    <x v="57"/>
    <s v="Matilda Baldwin"/>
    <m/>
  </r>
  <r>
    <n v="446"/>
    <x v="8"/>
    <s v="Sep 21 1907"/>
    <s v="Offord"/>
    <s v="Thomas Percy Andrew Offord"/>
    <x v="1"/>
    <x v="0"/>
    <x v="0"/>
    <s v="1 "/>
    <x v="0"/>
    <s v="1 Cloudesley Rd"/>
    <s v="Joseph Offord"/>
    <x v="150"/>
    <s v="Walter J Edwards"/>
    <m/>
  </r>
  <r>
    <n v="446"/>
    <x v="8"/>
    <s v="Sep 21 1907"/>
    <s v="Edwards"/>
    <s v="Kate Emily Edwards"/>
    <x v="1"/>
    <x v="1"/>
    <x v="1"/>
    <s v="1 "/>
    <x v="0"/>
    <s v="1 Cloudesley Rd"/>
    <s v="Walter James Edwards"/>
    <x v="151"/>
    <s v="Maude Emma Edwards"/>
    <m/>
  </r>
  <r>
    <n v="447"/>
    <x v="8"/>
    <s v="Sep 21 1907"/>
    <s v="Kilburn"/>
    <s v="John Kilburn"/>
    <x v="0"/>
    <x v="0"/>
    <x v="87"/>
    <s v="16 "/>
    <x v="12"/>
    <s v="16 Cloudesley Sq"/>
    <s v="John Kilburn"/>
    <x v="152"/>
    <s v="Walter Kilburn"/>
    <m/>
  </r>
  <r>
    <n v="447"/>
    <x v="8"/>
    <s v="Sep 21 1907"/>
    <s v="Evans"/>
    <s v="Florence Louise Evans"/>
    <x v="22"/>
    <x v="1"/>
    <x v="1"/>
    <s v="16 "/>
    <x v="12"/>
    <s v="16 Cloudesley Sq"/>
    <s v="William Evans (Deceased)"/>
    <x v="106"/>
    <s v="Nelly Daisy Goody"/>
    <m/>
  </r>
  <r>
    <n v="449"/>
    <x v="8"/>
    <s v="Oct 12 1907"/>
    <s v="Franks"/>
    <s v="Henry George Franks"/>
    <x v="17"/>
    <x v="0"/>
    <x v="9"/>
    <s v="62 "/>
    <x v="0"/>
    <s v="62 Cloudesley Rd"/>
    <s v="Henry John Franks"/>
    <x v="55"/>
    <s v="Henry Franks"/>
    <m/>
  </r>
  <r>
    <n v="449"/>
    <x v="8"/>
    <s v="Oct 12 1907"/>
    <s v="Harwood"/>
    <s v="Florence Emily Harwood"/>
    <x v="7"/>
    <x v="1"/>
    <x v="1"/>
    <s v="60 "/>
    <x v="0"/>
    <s v="60 Cloudesley Rd"/>
    <s v="John Harwood (Deceased)"/>
    <x v="153"/>
    <s v="Elizabeth Annie Franks"/>
    <m/>
  </r>
  <r>
    <n v="450"/>
    <x v="8"/>
    <s v="Oct 27 1907"/>
    <s v="Vanson"/>
    <s v="Charles Stephen Vanson"/>
    <x v="4"/>
    <x v="0"/>
    <x v="7"/>
    <s v="27 "/>
    <x v="12"/>
    <s v="27 Cloudesley Sq"/>
    <s v="Henry Vanson"/>
    <x v="107"/>
    <s v="George Charles King"/>
    <m/>
  </r>
  <r>
    <n v="450"/>
    <x v="8"/>
    <s v="Oct 27 1907"/>
    <s v="Neville"/>
    <s v="Rose Emma Neville"/>
    <x v="15"/>
    <x v="1"/>
    <x v="1"/>
    <s v="27 "/>
    <x v="12"/>
    <s v="27 Cloudesley Sq"/>
    <s v="Thomas Neville"/>
    <x v="94"/>
    <s v="Elizabeth Pattie Harman"/>
    <m/>
  </r>
  <r>
    <n v="456"/>
    <x v="8"/>
    <s v="Dec 21 1907"/>
    <s v="Acheson"/>
    <s v="Archibald Hamilton Acheson"/>
    <x v="22"/>
    <x v="0"/>
    <x v="7"/>
    <s v="26 "/>
    <x v="12"/>
    <s v="26 Cloudesley Sq"/>
    <s v="Alexander William Acheson"/>
    <x v="154"/>
    <s v="Florence Sarah Bradford"/>
    <m/>
  </r>
  <r>
    <n v="456"/>
    <x v="8"/>
    <s v="Dec 21 1907"/>
    <s v="Bradford"/>
    <s v="Alice Mary Bradford"/>
    <x v="9"/>
    <x v="1"/>
    <x v="1"/>
    <s v="26 "/>
    <x v="12"/>
    <s v="26 Cloudesley Sq"/>
    <s v="Thomas Henry Mortimer Bradford"/>
    <x v="35"/>
    <s v="Annie Caroline Acheson"/>
    <m/>
  </r>
  <r>
    <n v="460"/>
    <x v="8"/>
    <s v="Dec 25 1907"/>
    <s v="Greisen"/>
    <s v="Charles Alfred Greisen"/>
    <x v="4"/>
    <x v="0"/>
    <x v="88"/>
    <s v="10 "/>
    <x v="9"/>
    <s v="10 Cloudesley Place"/>
    <s v="Charles Greisen"/>
    <x v="1"/>
    <s v="Minnie Lucy Lark"/>
    <m/>
  </r>
  <r>
    <n v="460"/>
    <x v="8"/>
    <s v="Dec 25 1907"/>
    <s v="Lark"/>
    <s v="Alice Lark"/>
    <x v="4"/>
    <x v="1"/>
    <x v="1"/>
    <s v="10 "/>
    <x v="9"/>
    <s v="10 Cloudesley Place"/>
    <s v="Thomas"/>
    <x v="15"/>
    <s v="Bertie Albert Greisen"/>
    <m/>
  </r>
  <r>
    <n v="464"/>
    <x v="9"/>
    <s v="Feb 23 1908"/>
    <s v="Cornelius"/>
    <s v="John Cornelius"/>
    <x v="25"/>
    <x v="0"/>
    <x v="89"/>
    <s v="88 "/>
    <x v="0"/>
    <s v="88 Cloudesley Rd"/>
    <s v="John Cornelius (Deceased)"/>
    <x v="1"/>
    <s v="William Newton"/>
    <m/>
  </r>
  <r>
    <n v="464"/>
    <x v="9"/>
    <s v="Feb 23 1908"/>
    <s v="Newton"/>
    <s v="Louisa Newton"/>
    <x v="9"/>
    <x v="1"/>
    <x v="1"/>
    <s v="36 "/>
    <x v="44"/>
    <s v="36 Queensbury Terrace, Hyde Park"/>
    <s v="William Newton"/>
    <x v="155"/>
    <s v="Francis Alfred Mullings"/>
    <m/>
  </r>
  <r>
    <n v="467"/>
    <x v="9"/>
    <s v="Apr. 18 1908"/>
    <s v="Bates"/>
    <s v="Percy William Bates"/>
    <x v="4"/>
    <x v="0"/>
    <x v="43"/>
    <s v="18 "/>
    <x v="45"/>
    <s v="18 Grayling Rd Stoke Newington"/>
    <s v="William Benjamin Bates (Deceased)"/>
    <x v="156"/>
    <s v="Annie May Flower"/>
    <m/>
  </r>
  <r>
    <n v="467"/>
    <x v="9"/>
    <s v="Apr. 18 1908"/>
    <s v="Snelling"/>
    <s v="Alice Eleanor Snelling"/>
    <x v="4"/>
    <x v="1"/>
    <x v="1"/>
    <s v="124 "/>
    <x v="0"/>
    <s v="124 Cloudesley Rd"/>
    <s v="James Joseph Snelling"/>
    <x v="157"/>
    <s v="James Joseph Snelling; Grace Agnes Bates"/>
    <m/>
  </r>
  <r>
    <n v="478"/>
    <x v="9"/>
    <s v="Aug 1 1908"/>
    <s v="Worsfold"/>
    <s v="Alfred Worsfold"/>
    <x v="10"/>
    <x v="0"/>
    <x v="90"/>
    <s v="26 "/>
    <x v="46"/>
    <s v="26 Albion Grove"/>
    <s v="Alfred Worsfold"/>
    <x v="158"/>
    <s v="Emma Clayden"/>
    <m/>
  </r>
  <r>
    <n v="478"/>
    <x v="9"/>
    <s v="Aug 1 1908"/>
    <s v="Clayden"/>
    <s v="Alice Clayden"/>
    <x v="9"/>
    <x v="1"/>
    <x v="1"/>
    <s v="136 "/>
    <x v="1"/>
    <s v="136 Cloudesley St"/>
    <s v="Mark Clayden"/>
    <x v="43"/>
    <s v="Florence Maud Worsfold"/>
    <m/>
  </r>
  <r>
    <n v="471"/>
    <x v="9"/>
    <s v="Aug 1 1908"/>
    <s v="Penhallow"/>
    <s v="Albert Edward Penhallow"/>
    <x v="7"/>
    <x v="0"/>
    <x v="91"/>
    <s v="46 "/>
    <x v="0"/>
    <s v="46 Cloudesley Rd"/>
    <s v="Edward Penhallow (Deceased)"/>
    <x v="159"/>
    <s v="Francis Edwin Burchell; May Amelia Greaves"/>
    <m/>
  </r>
  <r>
    <n v="471"/>
    <x v="9"/>
    <s v="Aug 1 1908"/>
    <s v="Burchell"/>
    <s v="Florence Marion Burchell"/>
    <x v="17"/>
    <x v="1"/>
    <x v="1"/>
    <s v="46 "/>
    <x v="0"/>
    <s v="46 Cloudesley Rd"/>
    <s v="Francis Edwin Burchell"/>
    <x v="160"/>
    <s v="Mabel Frances Burchell; Ada Maria Greaves"/>
    <m/>
  </r>
  <r>
    <n v="483"/>
    <x v="9"/>
    <s v="Aug 29 1908"/>
    <s v="Roberts"/>
    <s v="Henry Armstrong Roberts"/>
    <x v="4"/>
    <x v="0"/>
    <x v="4"/>
    <s v="101 "/>
    <x v="0"/>
    <s v="101 Cloudesley Rd"/>
    <s v="Eustace Roberts (Deceased)"/>
    <x v="15"/>
    <s v="Eustace Roberts"/>
    <m/>
  </r>
  <r>
    <n v="483"/>
    <x v="9"/>
    <s v="Aug 29 1908"/>
    <s v="Maher"/>
    <s v="Violet Louisa Maher"/>
    <x v="17"/>
    <x v="1"/>
    <x v="1"/>
    <s v="101 "/>
    <x v="0"/>
    <s v="101 Cloudesley Rd"/>
    <s v="William Maher"/>
    <x v="48"/>
    <s v="Rosalie Maher"/>
    <m/>
  </r>
  <r>
    <n v="488"/>
    <x v="9"/>
    <s v="Oct 25 1908"/>
    <s v="Liversidge"/>
    <s v="Alfred John Liversidge"/>
    <x v="17"/>
    <x v="0"/>
    <x v="4"/>
    <s v="124 "/>
    <x v="0"/>
    <s v="124 Cloudesley Rd"/>
    <s v="George Gilbert Liversidge (Deceased)"/>
    <x v="54"/>
    <s v="Lily Elizabeth Taylor"/>
    <m/>
  </r>
  <r>
    <n v="488"/>
    <x v="9"/>
    <s v="Oct 25 1908"/>
    <s v="Barnett"/>
    <s v="Emma Jane Barnett"/>
    <x v="4"/>
    <x v="1"/>
    <x v="1"/>
    <s v="124 "/>
    <x v="0"/>
    <s v="124 Cloudesley Rd"/>
    <s v="Louis Henry Barnett (Deceased)"/>
    <x v="29"/>
    <s v="Mary King Barnett; Arthur Henry Liversidge"/>
    <m/>
  </r>
  <r>
    <n v="496"/>
    <x v="9"/>
    <s v="Dec 19 1908"/>
    <s v="Wilkerson"/>
    <s v="Frederick Wilkerson"/>
    <x v="15"/>
    <x v="4"/>
    <x v="92"/>
    <s v="5 "/>
    <x v="47"/>
    <s v="5 Snow Hill"/>
    <s v="James Wilkerson"/>
    <x v="102"/>
    <s v="Eugene Chartelli?"/>
    <m/>
  </r>
  <r>
    <n v="496"/>
    <x v="9"/>
    <s v="Dec 19 1908"/>
    <s v="Rush"/>
    <s v="Emma Maud Rush"/>
    <x v="5"/>
    <x v="1"/>
    <x v="1"/>
    <s v="9 "/>
    <x v="9"/>
    <s v="9 Cloudesley Place"/>
    <s v="William Rush"/>
    <x v="161"/>
    <s v="Julia Martello"/>
    <m/>
  </r>
  <r>
    <n v="498"/>
    <x v="9"/>
    <s v="Dec 25 1908"/>
    <s v="Bucknell"/>
    <s v="Richard Bucknell"/>
    <x v="7"/>
    <x v="0"/>
    <x v="4"/>
    <s v="140 "/>
    <x v="0"/>
    <s v="140 Cloudesley Rd"/>
    <s v="George Bucknell"/>
    <x v="162"/>
    <s v="Thomas James Harper His mark x"/>
    <m/>
  </r>
  <r>
    <n v="498"/>
    <x v="9"/>
    <s v="Dec 25 1908"/>
    <s v="Harper"/>
    <s v="Matilda Emma Harper"/>
    <x v="7"/>
    <x v="1"/>
    <x v="1"/>
    <s v="140 "/>
    <x v="0"/>
    <s v="140 Cloudesley Rd"/>
    <s v="Walter Harper"/>
    <x v="163"/>
    <s v="Nary Ann Bucknell; Samuel Allison"/>
    <m/>
  </r>
  <r>
    <n v="1"/>
    <x v="10"/>
    <s v="Jan 2 1909"/>
    <s v="Pring"/>
    <s v="George Pring"/>
    <x v="27"/>
    <x v="0"/>
    <x v="7"/>
    <s v="33 "/>
    <x v="12"/>
    <s v="33 Cloudesley Sq"/>
    <s v="John Pring (Deceased)"/>
    <x v="9"/>
    <s v="Frederick Pring; Sarah Pring"/>
    <m/>
  </r>
  <r>
    <n v="1"/>
    <x v="10"/>
    <s v="Jan 2 1909"/>
    <s v="Wells"/>
    <s v="Minnie Wells"/>
    <x v="27"/>
    <x v="1"/>
    <x v="1"/>
    <m/>
    <x v="48"/>
    <s v="Blink-Bonny, Bolton Rd, Wealdstone"/>
    <s v="Alfred Robert Wells"/>
    <x v="164"/>
    <s v="Clarence Wells; Janet Wells"/>
    <m/>
  </r>
  <r>
    <n v="3"/>
    <x v="10"/>
    <s v="Jan 17 1909"/>
    <s v="Gaze"/>
    <s v="Albert Walter Gaze"/>
    <x v="7"/>
    <x v="0"/>
    <x v="93"/>
    <s v="23 "/>
    <x v="1"/>
    <s v="23 Cloudesley St"/>
    <s v="Henry Brooks Gaze"/>
    <x v="50"/>
    <s v="Henry William Gaze"/>
    <m/>
  </r>
  <r>
    <n v="3"/>
    <x v="10"/>
    <s v="Jan 17 1909"/>
    <s v="Woodward"/>
    <s v="Mary Louisa Woodward"/>
    <x v="26"/>
    <x v="1"/>
    <x v="1"/>
    <s v="97 "/>
    <x v="15"/>
    <s v="97 Liverpool Rd"/>
    <s v="Henry William Woodward"/>
    <x v="165"/>
    <s v="Florence ? Woodward"/>
    <m/>
  </r>
  <r>
    <n v="4"/>
    <x v="10"/>
    <s v="Feb 14 1909"/>
    <s v="Weston"/>
    <s v="William Frank Weston"/>
    <x v="13"/>
    <x v="0"/>
    <x v="94"/>
    <s v="27 "/>
    <x v="12"/>
    <s v="27 Cloudesley Sq"/>
    <s v="Benjamin Weston"/>
    <x v="9"/>
    <s v="Timothy Potter"/>
    <m/>
  </r>
  <r>
    <n v="4"/>
    <x v="10"/>
    <s v="Feb 14 1909"/>
    <s v="Dancey"/>
    <s v="Georgina Dancey"/>
    <x v="13"/>
    <x v="1"/>
    <x v="1"/>
    <s v="27 "/>
    <x v="12"/>
    <s v="27 Cloudesley Sq"/>
    <s v="Thomas Dancey"/>
    <x v="9"/>
    <s v="Martha Duffner"/>
    <m/>
  </r>
  <r>
    <n v="6"/>
    <x v="10"/>
    <s v="Apr. 24 1909"/>
    <s v="Roberts"/>
    <s v="William Frederick Roberts"/>
    <x v="9"/>
    <x v="0"/>
    <x v="95"/>
    <s v="101 "/>
    <x v="0"/>
    <s v="101 Cloudesley Rd"/>
    <s v="Eustace Roberts (Deceased)"/>
    <x v="15"/>
    <s v="Mary Ann Florence Fursman"/>
    <m/>
  </r>
  <r>
    <n v="6"/>
    <x v="10"/>
    <s v="Apr. 24 1909"/>
    <s v="Fursman"/>
    <s v="Louisa Ida Fursman"/>
    <x v="4"/>
    <x v="1"/>
    <x v="1"/>
    <s v="105 "/>
    <x v="0"/>
    <s v="105 Cloudesley Rd"/>
    <s v="Frederick Fursman"/>
    <x v="166"/>
    <s v="Harry Armstrong Roberts"/>
    <m/>
  </r>
  <r>
    <n v="7"/>
    <x v="10"/>
    <s v="May 23 1909"/>
    <s v="Lee"/>
    <s v="William Lee"/>
    <x v="9"/>
    <x v="0"/>
    <x v="92"/>
    <s v="39 "/>
    <x v="49"/>
    <s v="39 Bishopsgate St Without EC"/>
    <s v="Frederick Lee"/>
    <x v="9"/>
    <s v="Stephen Edwards"/>
    <m/>
  </r>
  <r>
    <n v="7"/>
    <x v="10"/>
    <s v="May 23 1909"/>
    <s v="Edwards"/>
    <s v="Jessie Edwards"/>
    <x v="9"/>
    <x v="1"/>
    <x v="1"/>
    <s v="42 "/>
    <x v="41"/>
    <s v="42 Cloudesley Mansions"/>
    <s v="Stephen Edwards"/>
    <x v="167"/>
    <s v="Frederick Lee; Martha Edwards"/>
    <m/>
  </r>
  <r>
    <n v="9"/>
    <x v="10"/>
    <s v="May 30 1909"/>
    <s v="Smith"/>
    <s v="Henry Thomas Smith"/>
    <x v="2"/>
    <x v="0"/>
    <x v="96"/>
    <s v="16 "/>
    <x v="0"/>
    <s v="16 Cloudesley Rd"/>
    <s v="Henry Thomas Smith (Deceased)"/>
    <x v="89"/>
    <s v="George Williams"/>
    <m/>
  </r>
  <r>
    <n v="9"/>
    <x v="10"/>
    <s v="May 30 1909"/>
    <s v="Williams"/>
    <s v="Elizabeth Alice Williams"/>
    <x v="3"/>
    <x v="1"/>
    <x v="1"/>
    <s v="16 "/>
    <x v="0"/>
    <s v="16 Cloudesley Rd"/>
    <s v="George Williams"/>
    <x v="10"/>
    <s v="Lilian Smith"/>
    <m/>
  </r>
  <r>
    <n v="10"/>
    <x v="10"/>
    <s v="May 30 1909"/>
    <s v="Lark"/>
    <s v="John Albert Lark"/>
    <x v="17"/>
    <x v="0"/>
    <x v="4"/>
    <s v="10 "/>
    <x v="9"/>
    <s v="10 Cloudesley Place"/>
    <s v="Thomas Lark (Deceased)"/>
    <x v="15"/>
    <s v="Daisy Linton"/>
    <m/>
  </r>
  <r>
    <n v="10"/>
    <x v="10"/>
    <s v="May 30 1909"/>
    <s v="Linton"/>
    <s v="Rebecca Martha Linton"/>
    <x v="17"/>
    <x v="1"/>
    <x v="1"/>
    <s v="10 "/>
    <x v="9"/>
    <s v="10 Cloudesley Place"/>
    <s v="Alexander Linton"/>
    <x v="168"/>
    <s v="Thomas Ernest Lark"/>
    <m/>
  </r>
  <r>
    <n v="13"/>
    <x v="10"/>
    <s v="July 11 1909"/>
    <s v="Woodhead"/>
    <s v="Mark Henry Woodhead"/>
    <x v="10"/>
    <x v="0"/>
    <x v="97"/>
    <s v="126 "/>
    <x v="25"/>
    <s v="126 Barnsbury Rd"/>
    <s v="Henry Woodhead"/>
    <x v="20"/>
    <s v="James Edward Hodgson; Beatrice Sielbook?"/>
    <m/>
  </r>
  <r>
    <n v="13"/>
    <x v="10"/>
    <s v="July 11 1909"/>
    <s v="Morris"/>
    <s v="Sophia Esther Morris"/>
    <x v="6"/>
    <x v="1"/>
    <x v="1"/>
    <s v="27 "/>
    <x v="12"/>
    <s v="27 Cloudesley Sq"/>
    <s v="Benjamin James Morris (Deceased)"/>
    <x v="104"/>
    <s v="Mark H James; Alfred Morris"/>
    <m/>
  </r>
  <r>
    <n v="15"/>
    <x v="10"/>
    <s v="Jul 24 1909"/>
    <s v="Barnes"/>
    <s v="William Edwin Barnes"/>
    <x v="22"/>
    <x v="0"/>
    <x v="98"/>
    <s v="86 "/>
    <x v="50"/>
    <s v="86 Upperton Rd, Plaistow"/>
    <s v="William Henry Barnes"/>
    <x v="169"/>
    <s v="Alfred John Barnes"/>
    <m/>
  </r>
  <r>
    <n v="15"/>
    <x v="10"/>
    <s v="Jul 24 1909"/>
    <s v="Smith"/>
    <s v="Elsie Annie Smith"/>
    <x v="7"/>
    <x v="1"/>
    <x v="1"/>
    <s v="18 "/>
    <x v="41"/>
    <s v="18 Cloudesley Mansions"/>
    <s v="Edwin Smith"/>
    <x v="170"/>
    <s v="Marian Florence Smith; Edwin Smith"/>
    <m/>
  </r>
  <r>
    <n v="17"/>
    <x v="10"/>
    <s v="Jul 31 1909"/>
    <s v="Eggleton"/>
    <s v="Henry Eggleton"/>
    <x v="15"/>
    <x v="0"/>
    <x v="99"/>
    <m/>
    <x v="51"/>
    <s v="Pinkhurst Farm, Ockley, Cakwood, Surrey"/>
    <s v="Henry Eggleton"/>
    <x v="12"/>
    <s v="Annie Old"/>
    <m/>
  </r>
  <r>
    <n v="17"/>
    <x v="10"/>
    <s v="Jul 31 1909"/>
    <s v="Old"/>
    <s v="Martha Old"/>
    <x v="15"/>
    <x v="1"/>
    <x v="1"/>
    <s v="52 "/>
    <x v="0"/>
    <s v="52 Cloudesley Rd"/>
    <s v="Thomas Old"/>
    <x v="11"/>
    <s v="William Hazeltine"/>
    <m/>
  </r>
  <r>
    <n v="23"/>
    <x v="10"/>
    <s v="Dec 25 1909"/>
    <s v="Hall"/>
    <s v="Thomas Foster Hall"/>
    <x v="17"/>
    <x v="0"/>
    <x v="100"/>
    <s v="24 "/>
    <x v="1"/>
    <s v="24 Cloudesley St"/>
    <s v="Charles Hall"/>
    <x v="123"/>
    <s v="Minnie Louisa Hall"/>
    <m/>
  </r>
  <r>
    <n v="23"/>
    <x v="10"/>
    <s v="Dec 25 1909"/>
    <s v="Bennett"/>
    <s v="Grace Bennett"/>
    <x v="1"/>
    <x v="1"/>
    <x v="1"/>
    <s v="24 "/>
    <x v="1"/>
    <s v="24 Cloudesley St"/>
    <s v="Edwin Bennett"/>
    <x v="171"/>
    <s v="Arthur Bennett"/>
    <m/>
  </r>
  <r>
    <n v="24"/>
    <x v="10"/>
    <s v="Dec 25 1909"/>
    <s v="Ibbotson"/>
    <s v="William Bower Ibbotson"/>
    <x v="1"/>
    <x v="0"/>
    <x v="7"/>
    <s v="128 "/>
    <x v="0"/>
    <s v="128 Cloudesley Rd"/>
    <s v="Walter Ibbotson"/>
    <x v="172"/>
    <s v="Alice Caroline Robinson"/>
    <m/>
  </r>
  <r>
    <n v="24"/>
    <x v="10"/>
    <s v="Dec 25 1909"/>
    <s v="Robinson"/>
    <s v="Nellie Maud Robinson"/>
    <x v="17"/>
    <x v="1"/>
    <x v="1"/>
    <s v="128 "/>
    <x v="0"/>
    <s v="128 Cloudesley Rd"/>
    <s v="Edward Alfred Robinson"/>
    <x v="5"/>
    <s v="Walter Henry Ibbotson"/>
    <m/>
  </r>
  <r>
    <n v="25"/>
    <x v="10"/>
    <s v="Dec 25 1909"/>
    <s v="Berthelemy"/>
    <s v="William Berthelemy"/>
    <x v="9"/>
    <x v="0"/>
    <x v="20"/>
    <s v="8 "/>
    <x v="52"/>
    <s v="8 Islington Place"/>
    <s v="Edward Bethelemy"/>
    <x v="173"/>
    <s v="George Henry Halford"/>
    <m/>
  </r>
  <r>
    <n v="25"/>
    <x v="10"/>
    <s v="Dec 25 1909"/>
    <s v="Halford"/>
    <s v="Ellen Halford"/>
    <x v="1"/>
    <x v="1"/>
    <x v="1"/>
    <s v="8 "/>
    <x v="52"/>
    <s v="8 Islington Place"/>
    <s v="Henry Halford"/>
    <x v="17"/>
    <s v="Kate Mahoney"/>
    <m/>
  </r>
  <r>
    <n v="26"/>
    <x v="10"/>
    <s v="Dec 25 1909"/>
    <s v="Roker"/>
    <s v="Henry Robert Roker"/>
    <x v="1"/>
    <x v="0"/>
    <x v="101"/>
    <s v="14 "/>
    <x v="5"/>
    <s v="14 Stonefield St"/>
    <s v="Robert George Roker (Deceased)"/>
    <x v="36"/>
    <s v="Elizabeth Jane White"/>
    <m/>
  </r>
  <r>
    <n v="26"/>
    <x v="10"/>
    <s v="Dec 25 1909"/>
    <s v="White"/>
    <s v="Annie Maude White"/>
    <x v="1"/>
    <x v="1"/>
    <x v="1"/>
    <s v="14 "/>
    <x v="5"/>
    <s v="14 Stonefield St"/>
    <s v="Frederick White (Deceased)"/>
    <x v="30"/>
    <s v="Arthur Edward Roker"/>
    <m/>
  </r>
  <r>
    <n v="27"/>
    <x v="10"/>
    <s v="Dec 25 1909"/>
    <s v="Carter"/>
    <s v="Herbert James Carter"/>
    <x v="2"/>
    <x v="0"/>
    <x v="20"/>
    <s v="14 "/>
    <x v="53"/>
    <s v="14 Muriel St, Barnsbury"/>
    <s v="Herbert Carter"/>
    <x v="145"/>
    <s v="Herbert Carter"/>
    <m/>
  </r>
  <r>
    <n v="27"/>
    <x v="10"/>
    <s v="Dec 25 1909"/>
    <s v="Smith"/>
    <s v="Ellen Victoria Smith"/>
    <x v="7"/>
    <x v="1"/>
    <x v="1"/>
    <s v="85 "/>
    <x v="0"/>
    <s v="85 Cloudesley Rd"/>
    <s v="William Alfred Smith (Deceased)"/>
    <x v="174"/>
    <s v="Gertrude Smith"/>
    <m/>
  </r>
  <r>
    <n v="29"/>
    <x v="10"/>
    <s v="Dec 26 1909"/>
    <s v="Long"/>
    <s v="Edward John Long"/>
    <x v="15"/>
    <x v="0"/>
    <x v="3"/>
    <s v="6 "/>
    <x v="54"/>
    <s v="6 Islington Place, Cloudesley Rd"/>
    <s v="Edward John Long"/>
    <x v="175"/>
    <n v="0"/>
    <m/>
  </r>
  <r>
    <n v="29"/>
    <x v="10"/>
    <s v="Dec 26 1909"/>
    <s v="Braithwaite"/>
    <s v="Lillian Amelia Braithwaite"/>
    <x v="17"/>
    <x v="1"/>
    <x v="1"/>
    <s v="6 "/>
    <x v="52"/>
    <s v="6 Islington Place"/>
    <s v="Frank Braithwaite (Deceased)"/>
    <x v="176"/>
    <s v="John Daniel Maslen"/>
    <m/>
  </r>
  <r>
    <n v="30"/>
    <x v="11"/>
    <s v="Jan 1 1910"/>
    <s v="Maslen"/>
    <s v="John Daniel Maslen"/>
    <x v="15"/>
    <x v="0"/>
    <x v="102"/>
    <s v="25 "/>
    <x v="0"/>
    <s v="25 Cloudesley Rd"/>
    <s v="Thomas Maslen (Deceased)"/>
    <x v="10"/>
    <s v="George Hummerstone"/>
    <m/>
  </r>
  <r>
    <n v="30"/>
    <x v="11"/>
    <s v="Jan 1 1910"/>
    <s v="Hooking"/>
    <s v="Alice Caroline Ethel Hooking"/>
    <x v="2"/>
    <x v="1"/>
    <x v="1"/>
    <s v="25 "/>
    <x v="0"/>
    <s v="25 Cloudesley Rd"/>
    <s v="Henry Richard Hooking (Deceased)"/>
    <x v="177"/>
    <s v="Bertha Elizabeth Sinking?"/>
    <m/>
  </r>
  <r>
    <n v="32"/>
    <x v="11"/>
    <s v="Feb 20 1910"/>
    <s v="Morris"/>
    <s v="Percy Sydney Morris"/>
    <x v="7"/>
    <x v="0"/>
    <x v="103"/>
    <s v="128 "/>
    <x v="0"/>
    <s v="128 Cloudesley Rd"/>
    <s v="William Frederick Morris"/>
    <x v="178"/>
    <s v="George Albert Barnes"/>
    <m/>
  </r>
  <r>
    <n v="32"/>
    <x v="11"/>
    <s v="Feb 20 1910"/>
    <s v="Tanner"/>
    <s v="Ethel Maud Tanner"/>
    <x v="18"/>
    <x v="1"/>
    <x v="1"/>
    <s v="130 "/>
    <x v="0"/>
    <s v="130 Cloudesley Rd"/>
    <s v="James Charles Tanner"/>
    <x v="143"/>
    <s v="Annie Cooper. James Tanner"/>
    <m/>
  </r>
  <r>
    <n v="34"/>
    <x v="11"/>
    <s v="Mar 27 1910"/>
    <s v="Jones"/>
    <s v="Henry Edward Jones"/>
    <x v="14"/>
    <x v="0"/>
    <x v="12"/>
    <s v="102 "/>
    <x v="0"/>
    <s v="102 Cloudesley Rd"/>
    <s v="Robert Jones (Deceased)"/>
    <x v="179"/>
    <s v="?     Jones"/>
    <m/>
  </r>
  <r>
    <n v="34"/>
    <x v="11"/>
    <s v="Mar 27 1910"/>
    <s v="Harris"/>
    <s v="Alice Jessie Harris"/>
    <x v="3"/>
    <x v="1"/>
    <x v="1"/>
    <s v="102 "/>
    <x v="0"/>
    <s v="102 Cloudesley Rd"/>
    <s v="Frank Harris (Deceased)"/>
    <x v="11"/>
    <s v="John Tomlin Williamson?"/>
    <m/>
  </r>
  <r>
    <n v="40"/>
    <x v="11"/>
    <s v="May 15 1910"/>
    <s v="Lockyer"/>
    <s v="Allan Ernest Lockyer"/>
    <x v="4"/>
    <x v="0"/>
    <x v="104"/>
    <s v="113 "/>
    <x v="0"/>
    <s v="113 Cloudesley Rd"/>
    <s v="Hudson Lockyer"/>
    <x v="89"/>
    <s v="John Burgess"/>
    <m/>
  </r>
  <r>
    <n v="40"/>
    <x v="11"/>
    <s v="May 15 1910"/>
    <s v="Burgess"/>
    <s v="Silvia Catherine Burgess"/>
    <x v="1"/>
    <x v="1"/>
    <x v="1"/>
    <s v="34 "/>
    <x v="0"/>
    <s v="34 Cloudesley Rd"/>
    <s v="John Burgess"/>
    <x v="11"/>
    <s v="Dorothy Lockyer; Edith Cornhill"/>
    <m/>
  </r>
  <r>
    <n v="41"/>
    <x v="11"/>
    <s v="Jun 12 1910"/>
    <s v="Brazell"/>
    <s v="Albert Brazell"/>
    <x v="13"/>
    <x v="0"/>
    <x v="105"/>
    <s v="16 "/>
    <x v="12"/>
    <s v="16 Cloudesley Sq"/>
    <s v="William Brazell"/>
    <x v="180"/>
    <s v="Frederick Kace?"/>
    <m/>
  </r>
  <r>
    <n v="41"/>
    <x v="11"/>
    <s v="Jun 12 1910"/>
    <s v="Stockton"/>
    <s v="Ellen Eliza Stockton"/>
    <x v="2"/>
    <x v="1"/>
    <x v="1"/>
    <s v="16 "/>
    <x v="12"/>
    <s v="16 Cloudesley Sq "/>
    <s v="Francis Stockton"/>
    <x v="181"/>
    <s v="Polly Elizabeth Stockton"/>
    <m/>
  </r>
  <r>
    <n v="42"/>
    <x v="11"/>
    <s v="Jun 12 1910"/>
    <s v="Brazell"/>
    <s v="George Alfred Brazell"/>
    <x v="7"/>
    <x v="0"/>
    <x v="106"/>
    <s v="16 "/>
    <x v="12"/>
    <s v="16 Cloudesley Sq"/>
    <s v="William Brazell"/>
    <x v="180"/>
    <s v="Robert Snell"/>
    <m/>
  </r>
  <r>
    <n v="42"/>
    <x v="11"/>
    <s v="Jun 12 1910"/>
    <s v="Clemens"/>
    <s v="Rose Lithan Clemens"/>
    <x v="1"/>
    <x v="2"/>
    <x v="1"/>
    <s v="16 "/>
    <x v="12"/>
    <s v="16 Cloudesley Sq"/>
    <s v="Philip Wright"/>
    <x v="182"/>
    <s v="Elizabeth Stockton"/>
    <m/>
  </r>
  <r>
    <n v="44"/>
    <x v="11"/>
    <s v="Jun 22 1910"/>
    <s v="Prideaux"/>
    <s v="Leonard Henry Prideaux"/>
    <x v="2"/>
    <x v="0"/>
    <x v="107"/>
    <s v="19 "/>
    <x v="41"/>
    <s v="19 Cloudesley Mansions"/>
    <s v="Daniel Prideaux (Deceased)"/>
    <x v="183"/>
    <s v="Herbert Lewis Prideaux"/>
    <m/>
  </r>
  <r>
    <n v="44"/>
    <x v="11"/>
    <s v="Jun 22 1910"/>
    <s v="Hellwig"/>
    <s v="Florence May Hellwig"/>
    <x v="17"/>
    <x v="1"/>
    <x v="1"/>
    <s v="29 "/>
    <x v="55"/>
    <s v="29 Meredith St, Clerkenwell"/>
    <s v="Hermann Hellwig"/>
    <x v="184"/>
    <s v="Edith Daisy Prideaux"/>
    <m/>
  </r>
  <r>
    <n v="48"/>
    <x v="11"/>
    <s v="Jul 30 1910"/>
    <s v="Willis"/>
    <s v="Henry James Willis"/>
    <x v="5"/>
    <x v="0"/>
    <x v="0"/>
    <s v="129 "/>
    <x v="56"/>
    <s v="129 Barnsbury St"/>
    <s v="James Thomas Carter Willis"/>
    <x v="185"/>
    <s v="Edward John Long"/>
    <m/>
  </r>
  <r>
    <n v="48"/>
    <x v="11"/>
    <s v="Jul 30 1910"/>
    <s v="Long"/>
    <s v="Alice Rachel Long"/>
    <x v="13"/>
    <x v="1"/>
    <x v="1"/>
    <s v="6 "/>
    <x v="52"/>
    <s v="6 Islington Place"/>
    <s v="Edward John Long"/>
    <x v="186"/>
    <s v="James Thomas Carter Willis"/>
    <m/>
  </r>
  <r>
    <n v="50"/>
    <x v="11"/>
    <s v="Jul 31 1910"/>
    <s v="Marden"/>
    <s v="Albert Thomas Marden"/>
    <x v="4"/>
    <x v="0"/>
    <x v="12"/>
    <s v="103 "/>
    <x v="0"/>
    <s v="103 Cloudesley Rd"/>
    <s v="Thomas Marden (Deceased)"/>
    <x v="187"/>
    <s v="Alfred Marden"/>
    <m/>
  </r>
  <r>
    <n v="50"/>
    <x v="11"/>
    <s v="Jul 31 1910"/>
    <s v="Samuel"/>
    <s v="Emma Samuel"/>
    <x v="4"/>
    <x v="1"/>
    <x v="1"/>
    <s v="103 "/>
    <x v="0"/>
    <s v="103 Cloudesley Rd"/>
    <s v="George Willet Samuel"/>
    <x v="37"/>
    <s v="?"/>
    <m/>
  </r>
  <r>
    <n v="52"/>
    <x v="11"/>
    <s v="Aug 20 1910"/>
    <s v="Reynolds"/>
    <s v="George William Reynolds"/>
    <x v="4"/>
    <x v="0"/>
    <x v="108"/>
    <s v="45 "/>
    <x v="0"/>
    <s v="45 Cloudesley Rd"/>
    <s v="William John Reynolds"/>
    <x v="188"/>
    <s v="George Hull"/>
    <m/>
  </r>
  <r>
    <n v="52"/>
    <x v="11"/>
    <s v="Aug 20 1910"/>
    <s v="Turton"/>
    <s v="Alice Maria Turton"/>
    <x v="4"/>
    <x v="1"/>
    <x v="1"/>
    <s v="45 "/>
    <x v="0"/>
    <s v="45 Cloudesley Rd"/>
    <s v="Albert Turton (Deceased)"/>
    <x v="189"/>
    <s v="Maud Gorman"/>
    <m/>
  </r>
  <r>
    <n v="59"/>
    <x v="11"/>
    <s v="Oct 16 1910"/>
    <s v="Corderoy"/>
    <s v="Charles Albert Corderoy"/>
    <x v="32"/>
    <x v="0"/>
    <x v="109"/>
    <s v="103 "/>
    <x v="0"/>
    <s v="103 Cloudesley Rd"/>
    <s v="James Corderoy"/>
    <x v="190"/>
    <s v="Ernest Claude James Tanner"/>
    <m/>
  </r>
  <r>
    <n v="59"/>
    <x v="11"/>
    <s v="Oct 16 1910"/>
    <s v="Hulbert"/>
    <s v="Florence Kate Hulbert"/>
    <x v="0"/>
    <x v="1"/>
    <x v="1"/>
    <s v="103 "/>
    <x v="0"/>
    <s v="103 Cloudesley Rd"/>
    <s v="Frederick Hulbert (Deceased)"/>
    <x v="191"/>
    <s v="Ethel Bowell; Grace Violet Manser"/>
    <m/>
  </r>
  <r>
    <n v="65"/>
    <x v="11"/>
    <s v="Dec 25 1910"/>
    <s v="Banlick"/>
    <s v="Ernest Leonard Banlick"/>
    <x v="17"/>
    <x v="0"/>
    <x v="110"/>
    <s v="10 "/>
    <x v="0"/>
    <s v="10 Cloudesley Rd"/>
    <s v="Ernest Leonard Banlick (Deceased)"/>
    <x v="31"/>
    <s v="Walter Joseph Reeves"/>
    <m/>
  </r>
  <r>
    <n v="65"/>
    <x v="11"/>
    <s v="Dec 25 1910"/>
    <s v="Coughlan"/>
    <s v="Ethel Rossellan Coughlan"/>
    <x v="5"/>
    <x v="1"/>
    <x v="1"/>
    <s v="104 "/>
    <x v="0"/>
    <s v="104 Cloudesley Rd"/>
    <s v="Joseph Timothy Coughlan"/>
    <x v="192"/>
    <s v="Alice Susan West"/>
    <m/>
  </r>
  <r>
    <n v="66"/>
    <x v="11"/>
    <s v="Dec 25 1910"/>
    <s v="Verney"/>
    <s v="William Arthur Verney"/>
    <x v="4"/>
    <x v="0"/>
    <x v="9"/>
    <s v="56 "/>
    <x v="56"/>
    <s v="56 Barnsbury St"/>
    <s v="Alfred Verney"/>
    <x v="13"/>
    <s v="John Thomas"/>
    <m/>
  </r>
  <r>
    <n v="66"/>
    <x v="11"/>
    <s v="Dec 25 1910"/>
    <s v="Yeo"/>
    <s v="Henrietta Yeo"/>
    <x v="17"/>
    <x v="1"/>
    <x v="1"/>
    <s v="8 "/>
    <x v="57"/>
    <s v="8 Stonefield Mansions"/>
    <s v="James Henry Yeo"/>
    <x v="193"/>
    <s v="Alfred Walker Verney; Mary Ann Gertrude Yeo"/>
    <m/>
  </r>
  <r>
    <n v="68"/>
    <x v="11"/>
    <s v="Dec 26 1910"/>
    <s v="Moon"/>
    <s v="Charlie Arthur Jay Moon"/>
    <x v="1"/>
    <x v="0"/>
    <x v="10"/>
    <s v="33 "/>
    <x v="0"/>
    <s v="33 Cloudesley Rd"/>
    <s v="Charles Arthur Jay Moon"/>
    <x v="13"/>
    <s v="William Robert Moon"/>
    <m/>
  </r>
  <r>
    <n v="68"/>
    <x v="11"/>
    <s v="Dec 26 1910"/>
    <s v="Clark"/>
    <s v="Eleanor Clark"/>
    <x v="3"/>
    <x v="1"/>
    <x v="1"/>
    <s v="33 "/>
    <x v="0"/>
    <s v="33 Cloudesley Rd"/>
    <s v="Richard George Clark (Deceased)"/>
    <x v="131"/>
    <s v="George Clark"/>
    <m/>
  </r>
  <r>
    <n v="74"/>
    <x v="12"/>
    <s v="Mar 26 1911"/>
    <s v="Jones"/>
    <s v="Ernest Edwin Jones"/>
    <x v="5"/>
    <x v="0"/>
    <x v="29"/>
    <s v="31 "/>
    <x v="0"/>
    <s v="31 Cloudesley Rd"/>
    <s v="Alfred Abel Jones"/>
    <x v="194"/>
    <s v="George Ernest Woodward"/>
    <m/>
  </r>
  <r>
    <n v="74"/>
    <x v="12"/>
    <s v="Mar 26 1911"/>
    <s v="Woodward"/>
    <s v="Ada Harriet Woodward"/>
    <x v="5"/>
    <x v="1"/>
    <x v="1"/>
    <s v="31 "/>
    <x v="0"/>
    <s v="31 Cloudesley Rd"/>
    <s v="George Edward Woodward"/>
    <x v="195"/>
    <s v="Alice Gomery; Alex Gomery"/>
    <m/>
  </r>
  <r>
    <n v="82"/>
    <x v="12"/>
    <s v="Jun 4 1911"/>
    <s v="Brown"/>
    <s v="Arthur James Brown"/>
    <x v="14"/>
    <x v="0"/>
    <x v="111"/>
    <s v="5 "/>
    <x v="58"/>
    <s v="5 Thornhill Grove, Barnsbury"/>
    <s v="Charles Brown"/>
    <x v="196"/>
    <s v="George Pickford"/>
    <m/>
  </r>
  <r>
    <n v="82"/>
    <x v="12"/>
    <s v="Jun 4 1911"/>
    <s v="Pickford"/>
    <s v="Ada Louisa Pickford"/>
    <x v="17"/>
    <x v="1"/>
    <x v="1"/>
    <s v="17 "/>
    <x v="59"/>
    <s v="17 Cloudesley Rd, Barnsbury"/>
    <s v="Jonah Pickford (Deceased)"/>
    <x v="20"/>
    <s v="Arthur Maxon?; E G Jones"/>
    <m/>
  </r>
  <r>
    <n v="86"/>
    <x v="12"/>
    <s v="Jun 18 1911"/>
    <s v="Flood"/>
    <s v="Percy William Flood"/>
    <x v="17"/>
    <x v="0"/>
    <x v="112"/>
    <s v="33 "/>
    <x v="41"/>
    <s v="33 Cloudesley Mansions"/>
    <s v="George William Flood"/>
    <x v="197"/>
    <s v="E M? Painter"/>
    <m/>
  </r>
  <r>
    <n v="86"/>
    <x v="12"/>
    <s v="Jun 18 1911"/>
    <s v="Painter"/>
    <s v="Sarah Susan Painter"/>
    <x v="17"/>
    <x v="1"/>
    <x v="1"/>
    <s v="33 "/>
    <x v="41"/>
    <s v="33 Cloudesley Mansions"/>
    <s v="Hezekiah Painter"/>
    <x v="198"/>
    <s v="George William Flood"/>
    <m/>
  </r>
  <r>
    <n v="88"/>
    <x v="12"/>
    <s v="Jun 25 1911"/>
    <s v="Pightling"/>
    <s v="George Alfred Pightling"/>
    <x v="8"/>
    <x v="0"/>
    <x v="10"/>
    <s v="6 "/>
    <x v="53"/>
    <s v="6 Muriel St, Barnsbury"/>
    <s v="Charles Pightling"/>
    <x v="199"/>
    <s v="Fanny Sarah Dorman"/>
    <m/>
  </r>
  <r>
    <n v="88"/>
    <x v="12"/>
    <s v="Jun 25 1911"/>
    <s v="Dorman"/>
    <s v="Louisa Fanny Dorman"/>
    <x v="17"/>
    <x v="1"/>
    <x v="1"/>
    <s v="65 "/>
    <x v="0"/>
    <s v="65 Cloudesley Rd"/>
    <s v="James William (Dorman?) q"/>
    <x v="189"/>
    <s v="Catherine Pauline Rose"/>
    <m/>
  </r>
  <r>
    <n v="90"/>
    <x v="12"/>
    <s v="Jul 22 1911"/>
    <s v="Mason"/>
    <s v="Ernest Mason"/>
    <x v="15"/>
    <x v="0"/>
    <x v="113"/>
    <s v="20 "/>
    <x v="1"/>
    <s v="20 Cloudesley St"/>
    <s v="Benjamin George Mason"/>
    <x v="200"/>
    <s v="Albert Edward Peacock"/>
    <m/>
  </r>
  <r>
    <n v="90"/>
    <x v="12"/>
    <s v="Jul 22 1911"/>
    <s v="Peacock"/>
    <s v="Ethel Catherine Peacock"/>
    <x v="1"/>
    <x v="1"/>
    <x v="1"/>
    <s v="20 "/>
    <x v="1"/>
    <s v="20 Cloudesley St"/>
    <s v="James Peacock (Deceased)"/>
    <x v="165"/>
    <s v="Hannah Mann; Mable Jane Peacock"/>
    <m/>
  </r>
  <r>
    <n v="92"/>
    <x v="12"/>
    <s v="Jul 29 1911"/>
    <s v="Boulter"/>
    <s v="Henry Alfred Boulter"/>
    <x v="1"/>
    <x v="0"/>
    <x v="93"/>
    <s v="25 "/>
    <x v="1"/>
    <s v="25 Cloudesley St"/>
    <s v="Thomas Henry Boulter"/>
    <x v="3"/>
    <s v="Emily Mary Ann Boulter"/>
    <m/>
  </r>
  <r>
    <n v="92"/>
    <x v="12"/>
    <s v="Jul 29 1911"/>
    <s v="Cook"/>
    <s v="Mary Louisa Cook"/>
    <x v="2"/>
    <x v="1"/>
    <x v="1"/>
    <s v="22 "/>
    <x v="60"/>
    <s v="22 Canonbury St"/>
    <s v="? Cook (Deceased)"/>
    <x v="48"/>
    <s v="George Robert Cook; John Joseph Bantter?"/>
    <m/>
  </r>
  <r>
    <n v="94"/>
    <x v="12"/>
    <s v="Aug 12 1911"/>
    <s v="Boulter"/>
    <s v="Albert Edward Boulter"/>
    <x v="17"/>
    <x v="0"/>
    <x v="114"/>
    <s v="25 "/>
    <x v="61"/>
    <s v="25 Cloudesley St, Barnsbury"/>
    <s v="Thomas Henry Boulter"/>
    <x v="3"/>
    <s v="George Crane"/>
    <m/>
  </r>
  <r>
    <n v="94"/>
    <x v="12"/>
    <s v="Aug 12 1911"/>
    <s v="Crane"/>
    <s v="Kate Matthewson Crane"/>
    <x v="5"/>
    <x v="1"/>
    <x v="1"/>
    <s v="19 "/>
    <x v="62"/>
    <s v="19 Denmark Grove. Barnsbury"/>
    <s v="-"/>
    <x v="58"/>
    <s v="Beatrice Florence Boulter; John Joseph Boulter"/>
    <m/>
  </r>
  <r>
    <n v="96"/>
    <x v="12"/>
    <s v="Aug 15 1911"/>
    <s v="Cann"/>
    <s v="William Albert Cann"/>
    <x v="15"/>
    <x v="0"/>
    <x v="115"/>
    <s v="28 "/>
    <x v="63"/>
    <s v="28 Iverson Rd, Brondesbury"/>
    <s v="William Cann"/>
    <x v="201"/>
    <s v="William James Tester"/>
    <m/>
  </r>
  <r>
    <n v="96"/>
    <x v="12"/>
    <s v="Aug 15 1911"/>
    <s v="Tester"/>
    <s v="Amy Tester"/>
    <x v="25"/>
    <x v="1"/>
    <x v="1"/>
    <s v="32 "/>
    <x v="12"/>
    <s v="32 Cloudesley Sq"/>
    <s v="Charles Constantine Tester (Deceased)"/>
    <x v="202"/>
    <s v="Thomas Tester; Marguerite May Barnett?"/>
    <m/>
  </r>
  <r>
    <n v="97"/>
    <x v="12"/>
    <s v="Aug 27 1911"/>
    <s v="Thompson"/>
    <s v="Arthur Thompson"/>
    <x v="14"/>
    <x v="0"/>
    <x v="116"/>
    <s v="29 "/>
    <x v="12"/>
    <s v="29 Cloudesley Sq"/>
    <s v="Arthur Thompson"/>
    <x v="15"/>
    <s v="Thomas Wagstaff"/>
    <m/>
  </r>
  <r>
    <n v="97"/>
    <x v="12"/>
    <s v="Aug 27 1911"/>
    <s v="Davies"/>
    <s v="Grace Davies"/>
    <x v="3"/>
    <x v="1"/>
    <x v="1"/>
    <s v="29 "/>
    <x v="12"/>
    <s v="29 Cloudesley Sq"/>
    <s v="Henry Davies"/>
    <x v="203"/>
    <s v="Sarah Davies"/>
    <m/>
  </r>
  <r>
    <n v="109"/>
    <x v="12"/>
    <s v="Oct 7 1911"/>
    <s v="Brandish"/>
    <s v="Leonard Michael Brandish"/>
    <x v="4"/>
    <x v="0"/>
    <x v="7"/>
    <s v="18 "/>
    <x v="12"/>
    <s v="18 Cloudesley Sq"/>
    <s v="Angelo Brandish"/>
    <x v="108"/>
    <s v="Edward Coomber"/>
    <m/>
  </r>
  <r>
    <n v="109"/>
    <x v="12"/>
    <s v="Oct 7 1911"/>
    <s v="Coomber"/>
    <s v="Edith Ellen Coomber"/>
    <x v="2"/>
    <x v="1"/>
    <x v="1"/>
    <s v="18 "/>
    <x v="12"/>
    <s v="18 Cloudesley Sq"/>
    <s v="Edward Coomber"/>
    <x v="166"/>
    <s v="Eugene Wren Brandish; Priscilla Louise Brandish"/>
    <m/>
  </r>
  <r>
    <n v="112"/>
    <x v="12"/>
    <s v="Oct 16 1911"/>
    <s v="Roberts"/>
    <s v="Jabez Roberts"/>
    <x v="15"/>
    <x v="0"/>
    <x v="7"/>
    <s v="31 "/>
    <x v="1"/>
    <s v="31 Cloudesley St"/>
    <s v="Hugh Roberts"/>
    <x v="204"/>
    <s v="? Annie Greenfield"/>
    <m/>
  </r>
  <r>
    <n v="112"/>
    <x v="12"/>
    <s v="Oct 16 1911"/>
    <s v="Greenfield"/>
    <s v="Winifred Emma Greenfield"/>
    <x v="18"/>
    <x v="1"/>
    <x v="1"/>
    <s v="31 "/>
    <x v="1"/>
    <s v="31 Cloudesley St"/>
    <s v="Thomas Henry Greenfield "/>
    <x v="205"/>
    <s v="Joseph Thomas Buston?; Barbara Kate Annie Greenfield"/>
    <m/>
  </r>
  <r>
    <n v="114"/>
    <x v="12"/>
    <s v="Dec 24 1911"/>
    <s v="Westgate"/>
    <s v="Walter Harry Westgate"/>
    <x v="19"/>
    <x v="4"/>
    <x v="117"/>
    <s v="37 "/>
    <x v="0"/>
    <s v="37 Cloudesley Rd"/>
    <s v="George Westgate"/>
    <x v="206"/>
    <s v="Walter Charles Wilcox"/>
    <m/>
  </r>
  <r>
    <n v="114"/>
    <x v="12"/>
    <s v="Dec 24 1911"/>
    <s v="Wilcox"/>
    <s v="Ada Wilcox"/>
    <x v="15"/>
    <x v="1"/>
    <x v="1"/>
    <s v="37 "/>
    <x v="0"/>
    <s v="37 Cloudesley Rd"/>
    <s v="Walter Wilcox (Deceased)"/>
    <x v="200"/>
    <s v="Rose Warman"/>
    <m/>
  </r>
  <r>
    <n v="115"/>
    <x v="12"/>
    <s v="Dec 24 1911"/>
    <s v="Chaplin"/>
    <s v="Arthur Edward Chaplin"/>
    <x v="9"/>
    <x v="0"/>
    <x v="89"/>
    <s v="128 "/>
    <x v="0"/>
    <s v="128 Cloudesley Rd"/>
    <s v="William Chaplin "/>
    <x v="9"/>
    <s v="Alfred Robinson"/>
    <m/>
  </r>
  <r>
    <n v="115"/>
    <x v="12"/>
    <s v="Dec 24 1911"/>
    <s v="Robinson"/>
    <s v="Alice Caroline Robinson"/>
    <x v="3"/>
    <x v="1"/>
    <x v="1"/>
    <s v="128 "/>
    <x v="0"/>
    <s v="128 Cloudesley Rd"/>
    <s v="Alfred Robinson "/>
    <x v="207"/>
    <s v="Alfred Edmund Robinson"/>
    <m/>
  </r>
  <r>
    <n v="116"/>
    <x v="12"/>
    <s v="Dec 24 1911"/>
    <s v="Mason"/>
    <s v="Robert Mason"/>
    <x v="2"/>
    <x v="0"/>
    <x v="118"/>
    <s v="84 "/>
    <x v="0"/>
    <s v="84 Cloudesley Rd"/>
    <s v="Robert Mason (Deceased)"/>
    <x v="208"/>
    <s v="Clifford Kingerley Mason"/>
    <m/>
  </r>
  <r>
    <n v="116"/>
    <x v="12"/>
    <s v="Dec 24 1911"/>
    <s v="Groves"/>
    <s v="Mary Elizabeth Groves"/>
    <x v="7"/>
    <x v="1"/>
    <x v="1"/>
    <s v="84 "/>
    <x v="0"/>
    <s v="84 Cloudesley Rd"/>
    <s v="Robert Groves"/>
    <x v="50"/>
    <s v="Anita? Elizabeth Mason; Sidney Joseph Farrington"/>
    <m/>
  </r>
  <r>
    <n v="119"/>
    <x v="12"/>
    <s v="Sec 24 1911"/>
    <s v="Dovey"/>
    <s v="Robert Albert Dovey"/>
    <x v="17"/>
    <x v="0"/>
    <x v="32"/>
    <s v="23 "/>
    <x v="1"/>
    <s v="23 Cloudesley St"/>
    <s v="Frank Thomas Dovey"/>
    <x v="209"/>
    <s v="Charlotte Milbourne"/>
    <m/>
  </r>
  <r>
    <n v="119"/>
    <x v="12"/>
    <s v="Sec 24 1911"/>
    <s v="Milbourne"/>
    <s v="Emily Francis Milbourne"/>
    <x v="17"/>
    <x v="1"/>
    <x v="1"/>
    <s v="23 "/>
    <x v="5"/>
    <s v="23 Stonefield St"/>
    <s v="William Milbourne"/>
    <x v="210"/>
    <s v="Frank Thomas Dovey"/>
    <m/>
  </r>
  <r>
    <n v="121"/>
    <x v="12"/>
    <s v="Dec 25 1911"/>
    <s v="Doran"/>
    <s v="Harry Frederick Doran"/>
    <x v="2"/>
    <x v="0"/>
    <x v="119"/>
    <s v="10 "/>
    <x v="12"/>
    <s v="10 Cloudesley Sq"/>
    <s v="Henry William Doran"/>
    <x v="211"/>
    <s v="John James Brunton"/>
    <m/>
  </r>
  <r>
    <n v="121"/>
    <x v="12"/>
    <s v="Dec 25 1911"/>
    <s v="Brunton"/>
    <s v="Rachel Mina Brunton"/>
    <x v="1"/>
    <x v="1"/>
    <x v="1"/>
    <s v="37 "/>
    <x v="41"/>
    <s v="37 Cloudesley Mansions"/>
    <s v="James Brunton"/>
    <x v="212"/>
    <s v="Constance Brunton"/>
    <m/>
  </r>
  <r>
    <n v="138"/>
    <x v="13"/>
    <s v="Apr. 7 1912"/>
    <s v="Burns"/>
    <s v="George Edmund Burns"/>
    <x v="7"/>
    <x v="0"/>
    <x v="12"/>
    <s v="90 "/>
    <x v="0"/>
    <s v="90 Cloudesley Rd"/>
    <s v="George Burns (Deceased)"/>
    <x v="89"/>
    <s v="William John Whaley"/>
    <m/>
  </r>
  <r>
    <n v="138"/>
    <x v="13"/>
    <s v="Apr. 7 1912"/>
    <s v="Whaley"/>
    <s v="Helena Whaley"/>
    <x v="5"/>
    <x v="1"/>
    <x v="1"/>
    <s v="90 "/>
    <x v="0"/>
    <s v="90 Cloudesley Rd"/>
    <s v="Andrew Whaley"/>
    <x v="50"/>
    <s v="Ada Whittle; Edith Whaley"/>
    <m/>
  </r>
  <r>
    <n v="147"/>
    <x v="13"/>
    <s v="May 25 1912"/>
    <s v="Mitchell"/>
    <s v="Walter Mitchell"/>
    <x v="7"/>
    <x v="0"/>
    <x v="120"/>
    <s v="111 "/>
    <x v="0"/>
    <s v="111 Cloudesley Rd"/>
    <s v="William Mitchell"/>
    <x v="213"/>
    <s v="George Dave Love"/>
    <m/>
  </r>
  <r>
    <n v="147"/>
    <x v="13"/>
    <s v="May 25 1912"/>
    <s v="Love"/>
    <s v="Alice Love"/>
    <x v="2"/>
    <x v="1"/>
    <x v="1"/>
    <s v="111 "/>
    <x v="0"/>
    <s v="111 Cloudesley Rd"/>
    <s v="George Love"/>
    <x v="214"/>
    <s v="Alexander William Love; Lily Wilson"/>
    <m/>
  </r>
  <r>
    <n v="149"/>
    <x v="13"/>
    <s v="May 26 1912"/>
    <s v="Williams"/>
    <s v="Arthur George Williams"/>
    <x v="8"/>
    <x v="0"/>
    <x v="7"/>
    <s v="45 "/>
    <x v="41"/>
    <s v="45 Cloudesley Mansions"/>
    <s v="James Williams"/>
    <x v="215"/>
    <s v="Thomas James Finey"/>
    <m/>
  </r>
  <r>
    <n v="149"/>
    <x v="13"/>
    <s v="May 26 1912"/>
    <s v="Finey"/>
    <s v="Lydia Mable Sophie Finey"/>
    <x v="17"/>
    <x v="1"/>
    <x v="1"/>
    <s v="45 "/>
    <x v="41"/>
    <s v="45 Cloudesley Mansions"/>
    <s v="Thomas James Finey"/>
    <x v="104"/>
    <s v="Bertram Mitchie; Ronnie? Williams"/>
    <m/>
  </r>
  <r>
    <n v="152"/>
    <x v="13"/>
    <s v="Jun 8 1912"/>
    <s v="Carter"/>
    <s v="Frederick George Peck Carter"/>
    <x v="17"/>
    <x v="0"/>
    <x v="121"/>
    <s v="82 "/>
    <x v="0"/>
    <s v="82 Cloudesley Rd"/>
    <s v="Frederick William Carter"/>
    <x v="177"/>
    <s v="Frederick Arthur Goodwin"/>
    <m/>
  </r>
  <r>
    <n v="152"/>
    <x v="13"/>
    <s v="Jun 8 1912"/>
    <s v="Goodwin"/>
    <s v="Florence Goodwin"/>
    <x v="17"/>
    <x v="1"/>
    <x v="1"/>
    <s v="82 "/>
    <x v="0"/>
    <s v="82 Cloudesley Rd"/>
    <s v="Henry Edward Goodwin (Deceased)"/>
    <x v="216"/>
    <s v="Clara Louise Goodwin"/>
    <m/>
  </r>
  <r>
    <n v="154"/>
    <x v="13"/>
    <s v="Jul 6 1912"/>
    <s v="Williams"/>
    <s v="Alfred Harry Williams"/>
    <x v="2"/>
    <x v="0"/>
    <x v="20"/>
    <s v="8 "/>
    <x v="12"/>
    <s v="8 Cloudesley Sq"/>
    <s v="Charles Williams"/>
    <x v="37"/>
    <s v="Florence Hannah Williams; Hannah Williams"/>
    <m/>
  </r>
  <r>
    <n v="154"/>
    <x v="13"/>
    <s v="Jul 6 1912"/>
    <s v="Richmond"/>
    <s v="Elizabeth Richmond"/>
    <x v="2"/>
    <x v="1"/>
    <x v="1"/>
    <s v="764 "/>
    <x v="64"/>
    <s v="764 Holloway Rd"/>
    <s v="George Richmond"/>
    <x v="217"/>
    <s v="Arthur William Major; Mary Richmond"/>
    <m/>
  </r>
  <r>
    <n v="157"/>
    <x v="13"/>
    <s v="Jul 28 1912"/>
    <s v="Garrett"/>
    <s v="Charles Garrett"/>
    <x v="1"/>
    <x v="0"/>
    <x v="72"/>
    <s v="152 "/>
    <x v="0"/>
    <s v="152 Cloudesley Rd"/>
    <s v="George Herbert Garrett"/>
    <x v="15"/>
    <s v="Edmund Scotch?"/>
    <m/>
  </r>
  <r>
    <n v="157"/>
    <x v="13"/>
    <s v="Jul 28 1912"/>
    <s v="Cox"/>
    <s v="Marie Frances Cox"/>
    <x v="4"/>
    <x v="1"/>
    <x v="1"/>
    <s v="152 "/>
    <x v="0"/>
    <s v="152 Cloudesley Rd"/>
    <s v="Thomas Cox (Deceased)"/>
    <x v="218"/>
    <s v="Frederick Garrett; Leah Florence Browne"/>
    <m/>
  </r>
  <r>
    <n v="160"/>
    <x v="13"/>
    <s v="Aug 3 1912"/>
    <s v="Curtis"/>
    <s v="Charles William Curtis"/>
    <x v="4"/>
    <x v="0"/>
    <x v="122"/>
    <s v="24 "/>
    <x v="5"/>
    <s v="24 Stonefield St"/>
    <s v="Charles Henry Curtis"/>
    <x v="219"/>
    <s v="Henry Whiting"/>
    <m/>
  </r>
  <r>
    <n v="160"/>
    <x v="13"/>
    <s v="Aug 3 1912"/>
    <s v="Whiting"/>
    <s v="Mary Ann Whiting"/>
    <x v="1"/>
    <x v="1"/>
    <x v="1"/>
    <s v="24 "/>
    <x v="5"/>
    <s v="24 Stonefield St"/>
    <s v="Henry Whiting"/>
    <x v="220"/>
    <s v="Alfred Curtis"/>
    <m/>
  </r>
  <r>
    <n v="164"/>
    <x v="13"/>
    <s v="Aug 4 1912"/>
    <s v="Bourner"/>
    <s v="George Frederick Bourner"/>
    <x v="1"/>
    <x v="0"/>
    <x v="20"/>
    <s v="14 "/>
    <x v="5"/>
    <s v="14 Stonefield St"/>
    <s v="George Alfred Bourner"/>
    <x v="0"/>
    <s v="Edmund Herbert Richardson"/>
    <m/>
  </r>
  <r>
    <n v="164"/>
    <x v="13"/>
    <s v="Aug 4 1912"/>
    <s v="Brookfield"/>
    <s v="Matilda Mary Brookfield"/>
    <x v="1"/>
    <x v="1"/>
    <x v="1"/>
    <s v="14 "/>
    <x v="5"/>
    <s v="14 Stonefield St"/>
    <s v="James Brookfield"/>
    <x v="176"/>
    <s v="William Edward Campbell; Emma Florence Brookfield"/>
    <m/>
  </r>
  <r>
    <n v="169"/>
    <x v="13"/>
    <s v="Sep 5 1912"/>
    <s v="Saddington"/>
    <s v="William Saddington"/>
    <x v="5"/>
    <x v="0"/>
    <x v="123"/>
    <s v="97 "/>
    <x v="0"/>
    <s v="97 Cloudesley Rd"/>
    <s v="William Saddington"/>
    <x v="221"/>
    <s v="John Henry Chastell; Nellie Gertrude Pitter?"/>
    <m/>
  </r>
  <r>
    <n v="169"/>
    <x v="13"/>
    <s v="Sep 5 1912"/>
    <s v="Chastell"/>
    <s v="Mary Elizabeth Chastell"/>
    <x v="5"/>
    <x v="1"/>
    <x v="1"/>
    <s v="97 "/>
    <x v="0"/>
    <s v="97 Cloudesley Rd"/>
    <s v="John Henry Chastell"/>
    <x v="19"/>
    <s v="John Charles Chastell: Nora Ramsden"/>
    <m/>
  </r>
  <r>
    <n v="170"/>
    <x v="13"/>
    <s v="Sep 9 1912"/>
    <s v="Ranson"/>
    <s v="Edward Charles Ranson"/>
    <x v="12"/>
    <x v="0"/>
    <x v="124"/>
    <s v="52 "/>
    <x v="65"/>
    <s v="52 College Rd, Kensal Rise"/>
    <s v="Edward Ranson"/>
    <x v="36"/>
    <s v="Joseph W Cuppage"/>
    <m/>
  </r>
  <r>
    <n v="170"/>
    <x v="13"/>
    <s v="Sep 9 1912"/>
    <s v="Cuppage"/>
    <s v="Jessie Louisa Cuppage"/>
    <x v="8"/>
    <x v="1"/>
    <x v="1"/>
    <s v="49 "/>
    <x v="0"/>
    <s v="49 Cloudesley Rd"/>
    <s v="Joseph William Cuppage"/>
    <x v="51"/>
    <s v="William Newman: Elizabeth Maria Cuppage"/>
    <m/>
  </r>
  <r>
    <n v="182"/>
    <x v="13"/>
    <s v="Nov 27 1912"/>
    <s v="Skinner"/>
    <s v="John Skinner"/>
    <x v="3"/>
    <x v="0"/>
    <x v="125"/>
    <m/>
    <x v="66"/>
    <s v="Amberley Villa, Portfield Rd, Hereford"/>
    <s v="David Skinner"/>
    <x v="11"/>
    <s v="Thomas Old"/>
    <m/>
  </r>
  <r>
    <n v="182"/>
    <x v="13"/>
    <s v="Nov 27 1912"/>
    <s v="Old"/>
    <s v="Isabella Old"/>
    <x v="9"/>
    <x v="1"/>
    <x v="1"/>
    <s v="52 "/>
    <x v="0"/>
    <s v="52 Cloudesley Rd"/>
    <s v="Thomas Old"/>
    <x v="15"/>
    <s v="Annie Old; Harriet Old"/>
    <m/>
  </r>
  <r>
    <n v="184"/>
    <x v="13"/>
    <s v="Dec 15 1912"/>
    <s v="Hosgood"/>
    <s v="Charles de Montford Hosgood"/>
    <x v="1"/>
    <x v="0"/>
    <x v="126"/>
    <s v="5 "/>
    <x v="0"/>
    <s v="5 Cloudesley Rd"/>
    <s v="Charles Henry Hosgood"/>
    <x v="30"/>
    <s v="Thomas Bovery"/>
    <m/>
  </r>
  <r>
    <n v="184"/>
    <x v="13"/>
    <s v="Dec 15 1912"/>
    <s v="Bovery"/>
    <s v="Elizabeth Mary Bovery"/>
    <x v="5"/>
    <x v="1"/>
    <x v="1"/>
    <s v="28 "/>
    <x v="0"/>
    <s v="28 Cloudesley Rd"/>
    <s v="Henry Bovery"/>
    <x v="222"/>
    <s v="Kate Bovery: Frederick Henry Waring"/>
    <m/>
  </r>
  <r>
    <n v="186"/>
    <x v="13"/>
    <s v="Dec 22 1912"/>
    <s v="Burton"/>
    <s v="Frederick Charles Burton"/>
    <x v="8"/>
    <x v="0"/>
    <x v="127"/>
    <s v="23 "/>
    <x v="5"/>
    <s v="23 Stonefield St"/>
    <s v="Thomas William Burton"/>
    <x v="223"/>
    <s v="Thomas G Burton"/>
    <m/>
  </r>
  <r>
    <n v="186"/>
    <x v="13"/>
    <s v="Dec 22 1912"/>
    <s v="Milbourne"/>
    <s v="Charlotte Sarah Maria Milbourne"/>
    <x v="1"/>
    <x v="1"/>
    <x v="1"/>
    <s v="23 "/>
    <x v="5"/>
    <s v="23 Stonefield St"/>
    <s v="William Milbourne"/>
    <x v="210"/>
    <s v="Florence M Burton; Robert Albert Dovey"/>
    <m/>
  </r>
  <r>
    <n v="188"/>
    <x v="13"/>
    <s v="Dec 25 1912"/>
    <s v="Hall"/>
    <s v="Charles Thomas Hall"/>
    <x v="10"/>
    <x v="0"/>
    <x v="128"/>
    <s v="23 "/>
    <x v="67"/>
    <s v="23 Almeida St"/>
    <s v="Charles Hall"/>
    <x v="123"/>
    <s v="Frederick John Philpot "/>
    <m/>
  </r>
  <r>
    <n v="188"/>
    <x v="13"/>
    <s v="Dec 25 1912"/>
    <s v="Philpot"/>
    <s v="Charlotte Isabelle Philpot"/>
    <x v="1"/>
    <x v="1"/>
    <x v="1"/>
    <s v="25 "/>
    <x v="12"/>
    <s v="25 Cloudesley Sq"/>
    <s v="Frederick John Philpot"/>
    <x v="189"/>
    <s v="Alice Esther Philpot; Edith Alice Emma Hall"/>
    <m/>
  </r>
  <r>
    <n v="189"/>
    <x v="13"/>
    <s v="Dec 25 1912"/>
    <s v="Forster"/>
    <s v="Clement Frederick Forster"/>
    <x v="4"/>
    <x v="0"/>
    <x v="10"/>
    <s v="78 "/>
    <x v="0"/>
    <s v="78 Cloudesley Rd"/>
    <s v="Henry Isaac Forster"/>
    <x v="20"/>
    <s v="Frederick Wall"/>
    <m/>
  </r>
  <r>
    <n v="189"/>
    <x v="13"/>
    <s v="Dec 25 1912"/>
    <s v="Wall"/>
    <s v="Flora Violet Wall"/>
    <x v="3"/>
    <x v="1"/>
    <x v="129"/>
    <s v="104 "/>
    <x v="0"/>
    <s v="104 Cloudesley Rd"/>
    <s v="Frank Wall"/>
    <x v="224"/>
    <s v="Noble Wall; Winifred Clara Patston"/>
    <m/>
  </r>
  <r>
    <n v="191"/>
    <x v="13"/>
    <s v="Dec 25 1912"/>
    <s v="Rowsell"/>
    <s v="Herbert Charles Rowsell"/>
    <x v="8"/>
    <x v="0"/>
    <x v="130"/>
    <s v="82 "/>
    <x v="0"/>
    <s v="82 Cloudesley Rd"/>
    <s v="William James Rowsell"/>
    <x v="225"/>
    <s v="Charles Albert Rowsell"/>
    <m/>
  </r>
  <r>
    <n v="191"/>
    <x v="13"/>
    <s v="Dec 25 1912"/>
    <s v="Rowsell"/>
    <s v="Emily Sabina Rowsell"/>
    <x v="3"/>
    <x v="1"/>
    <x v="1"/>
    <s v="82 "/>
    <x v="0"/>
    <s v="82 Cloudesley Rd"/>
    <s v="Charles Albert Rowsell"/>
    <x v="225"/>
    <s v="Charles Albert Rowsell Jnr.; Alice Florence Davis"/>
    <m/>
  </r>
  <r>
    <n v="201"/>
    <x v="14"/>
    <s v="Mar 22 1913"/>
    <s v="Sims"/>
    <s v="Arthur Sims"/>
    <x v="17"/>
    <x v="0"/>
    <x v="131"/>
    <s v="83 "/>
    <x v="0"/>
    <s v="83 Cloudesley Rd"/>
    <s v="James Avery Sims"/>
    <x v="226"/>
    <s v="Joseph William Woodhead"/>
    <m/>
  </r>
  <r>
    <n v="201"/>
    <x v="14"/>
    <s v="Mar 22 1913"/>
    <s v="Woodhead"/>
    <s v="Eliza Annie Woodhead"/>
    <x v="17"/>
    <x v="1"/>
    <x v="1"/>
    <m/>
    <x v="68"/>
    <s v="Deacon Rd Willesden"/>
    <s v="William Woodhead (Deceased)"/>
    <x v="31"/>
    <s v="James Avery Sims: Catherine May Sims"/>
    <m/>
  </r>
  <r>
    <n v="207"/>
    <x v="14"/>
    <s v="Apr. 26 1913"/>
    <s v="Meek"/>
    <s v="Ernest Meek"/>
    <x v="17"/>
    <x v="0"/>
    <x v="132"/>
    <s v="23 "/>
    <x v="5"/>
    <s v="23 Stonefield St"/>
    <s v="George Elisha Meek (Deceased)"/>
    <x v="227"/>
    <s v="Lilian Mortelmans; Ada Temple"/>
    <m/>
  </r>
  <r>
    <n v="207"/>
    <x v="14"/>
    <s v="Apr. 26 1913"/>
    <s v="Patching"/>
    <s v="Florence Edith Patching"/>
    <x v="5"/>
    <x v="1"/>
    <x v="1"/>
    <s v="23 "/>
    <x v="5"/>
    <s v="23 Stonefield St"/>
    <s v="George Thomas Patching (Deceased)"/>
    <x v="228"/>
    <s v="George William Meek; Emile Albert Mortemans; M.E.Meek"/>
    <m/>
  </r>
  <r>
    <n v="211"/>
    <x v="14"/>
    <s v="May 11 1913"/>
    <s v="Williams"/>
    <s v="Ernest John Williams"/>
    <x v="3"/>
    <x v="0"/>
    <x v="133"/>
    <s v="16 "/>
    <x v="12"/>
    <s v="16 Cloudesley Sq"/>
    <s v="Scipio John Williams (Deceased)"/>
    <x v="229"/>
    <s v="Charles Barnard"/>
    <m/>
  </r>
  <r>
    <n v="211"/>
    <x v="14"/>
    <s v="May 11 1913"/>
    <s v="Barnard"/>
    <s v="Florence Annie Barnard"/>
    <x v="17"/>
    <x v="1"/>
    <x v="1"/>
    <s v="16 "/>
    <x v="12"/>
    <s v="16 Cloudesley Sq"/>
    <s v="Henry Charles Barnard"/>
    <x v="55"/>
    <s v="Elizabeth Williams"/>
    <m/>
  </r>
  <r>
    <n v="212"/>
    <x v="14"/>
    <s v="May 12 1913"/>
    <s v="Waring"/>
    <s v="Frederick Henry Waring"/>
    <x v="2"/>
    <x v="0"/>
    <x v="134"/>
    <s v="38 "/>
    <x v="0"/>
    <s v="38 Cloudesley Rd"/>
    <s v="Henry Frederick Waring (Deceased)"/>
    <x v="230"/>
    <s v="? Bovey; Grace Ellen Bovey"/>
    <m/>
  </r>
  <r>
    <n v="212"/>
    <x v="14"/>
    <s v="May 12 1913"/>
    <s v="Bovey"/>
    <s v="Kate Mary Miller Bovey"/>
    <x v="17"/>
    <x v="1"/>
    <x v="1"/>
    <s v="28 "/>
    <x v="69"/>
    <s v="28 Cloudesley Re"/>
    <s v="Henry Bovey"/>
    <x v="231"/>
    <s v="Archibald John Waring; Maria Helen Waring"/>
    <m/>
  </r>
  <r>
    <n v="215"/>
    <x v="14"/>
    <s v="Jun 14 1913"/>
    <s v="Sharpe"/>
    <s v="Alfred Henry Sharpe"/>
    <x v="1"/>
    <x v="0"/>
    <x v="0"/>
    <s v="11 "/>
    <x v="9"/>
    <s v="11 Cloudesley Place"/>
    <s v="Henry Sharpe (Deceased)"/>
    <x v="232"/>
    <s v="Harry Burgess; Nelly White"/>
    <m/>
  </r>
  <r>
    <n v="215"/>
    <x v="14"/>
    <s v="Jun 14 1913"/>
    <s v="Burgess"/>
    <s v="Christina Burgess"/>
    <x v="2"/>
    <x v="1"/>
    <x v="1"/>
    <s v="30 "/>
    <x v="12"/>
    <s v="30 Cloudesley Sq"/>
    <s v="Frederick Burgess (Deceased)"/>
    <x v="50"/>
    <s v="Ernest Arthur Thorpe; Rose Reid"/>
    <m/>
  </r>
  <r>
    <n v="217"/>
    <x v="14"/>
    <s v="Jun 22 1913"/>
    <s v="Patterson"/>
    <s v="William Alexander Patterson"/>
    <x v="4"/>
    <x v="0"/>
    <x v="135"/>
    <s v="88 "/>
    <x v="0"/>
    <s v="88 Cloudesley Rd"/>
    <s v="William, Alexander Patterson"/>
    <x v="131"/>
    <s v="Edwin E Palmer"/>
    <m/>
  </r>
  <r>
    <n v="217"/>
    <x v="14"/>
    <s v="Jun 22 1913"/>
    <s v="Cobb"/>
    <s v="Lucy Matilda Cobb"/>
    <x v="4"/>
    <x v="1"/>
    <x v="1"/>
    <s v="88 "/>
    <x v="0"/>
    <s v="88 Cloudesley Rd"/>
    <s v="Robert Charles Cobb (Deceased)"/>
    <x v="233"/>
    <s v="Ada Maggie Palmer"/>
    <m/>
  </r>
  <r>
    <n v="219"/>
    <x v="14"/>
    <s v="Jul 12 1913"/>
    <s v="Bowman"/>
    <s v="Albert George Bowman"/>
    <x v="25"/>
    <x v="0"/>
    <x v="4"/>
    <s v="52 "/>
    <x v="0"/>
    <s v="52 Cloudesley Rd"/>
    <s v="John George Ebenezer Bowman"/>
    <x v="177"/>
    <s v="Frank Walker; Harriet Old"/>
    <m/>
  </r>
  <r>
    <n v="219"/>
    <x v="14"/>
    <s v="Jul 12 1913"/>
    <s v="Old"/>
    <s v="Grace Old"/>
    <x v="2"/>
    <x v="1"/>
    <x v="1"/>
    <s v="52 "/>
    <x v="0"/>
    <s v="52 Cloudesley Rd"/>
    <s v="Thomas Old"/>
    <x v="11"/>
    <s v="Thomas Old; Florence Ellen Bowman"/>
    <m/>
  </r>
  <r>
    <n v="222"/>
    <x v="14"/>
    <s v="Aug 6 1913"/>
    <s v="Lomas"/>
    <s v="Arthur Ernest Kingsland Lomas"/>
    <x v="2"/>
    <x v="0"/>
    <x v="93"/>
    <s v="24 "/>
    <x v="12"/>
    <s v="24 Cloudesley Sq"/>
    <s v="Edward Charles Joseph Lomas"/>
    <x v="3"/>
    <s v="Edward Albert Lomas"/>
    <m/>
  </r>
  <r>
    <n v="222"/>
    <x v="14"/>
    <s v="Aug 6 1913"/>
    <s v="Field"/>
    <s v="Ada Louisa Field"/>
    <x v="1"/>
    <x v="1"/>
    <x v="1"/>
    <s v="24 "/>
    <x v="12"/>
    <s v="24 Cloudesley Sq"/>
    <s v="James Field"/>
    <x v="234"/>
    <s v="James Field; Beatrice Wright"/>
    <m/>
  </r>
  <r>
    <n v="224"/>
    <x v="14"/>
    <s v="Aug 18 1913"/>
    <s v="Crane"/>
    <s v="Wallace Rowland Crane"/>
    <x v="7"/>
    <x v="0"/>
    <x v="92"/>
    <s v="26 "/>
    <x v="70"/>
    <s v="26 College St, Chelsea S W"/>
    <s v="William Samuel Crane"/>
    <x v="235"/>
    <s v="Kate S Struckett"/>
    <m/>
  </r>
  <r>
    <n v="224"/>
    <x v="14"/>
    <s v="Aug 18 1913"/>
    <s v="Struckett"/>
    <s v="Martha Louisa Struckett"/>
    <x v="17"/>
    <x v="1"/>
    <x v="136"/>
    <s v="31 "/>
    <x v="12"/>
    <s v="31 Cloudesley Sq"/>
    <s v="Benjamin Dobell Struckett"/>
    <x v="236"/>
    <s v="Archibald B Taylor; Benjamin Dobell Struckett"/>
    <m/>
  </r>
  <r>
    <n v="229"/>
    <x v="14"/>
    <s v="Sep 9 1913"/>
    <s v="Porter"/>
    <s v="Reginald Henry Porter"/>
    <x v="3"/>
    <x v="0"/>
    <x v="60"/>
    <s v="11 "/>
    <x v="5"/>
    <s v="11 Stonefield St"/>
    <s v="Charles William Porter"/>
    <x v="237"/>
    <s v="Charles William Porter"/>
    <m/>
  </r>
  <r>
    <n v="229"/>
    <x v="14"/>
    <s v="Sep 9 1913"/>
    <s v="Sanderson"/>
    <s v="Jane Sanderson"/>
    <x v="3"/>
    <x v="1"/>
    <x v="1"/>
    <s v="11 "/>
    <x v="5"/>
    <s v="11 Stonefield St"/>
    <s v="Frederick Sanderson (Deceased)"/>
    <x v="238"/>
    <s v="William Joseph Porter"/>
    <m/>
  </r>
  <r>
    <n v="231"/>
    <x v="14"/>
    <s v="Sep 13 1913"/>
    <s v="Scharlock"/>
    <s v="Edward Scharlock"/>
    <x v="9"/>
    <x v="0"/>
    <x v="137"/>
    <s v="96 "/>
    <x v="0"/>
    <s v="96 Cloudesley Rd"/>
    <s v="Ferdinand Scharlach (Deceased)"/>
    <x v="239"/>
    <s v="Frederick Walter Hanes?"/>
    <m/>
  </r>
  <r>
    <n v="231"/>
    <x v="14"/>
    <s v="Sep 13 1913"/>
    <s v="Poitiers"/>
    <s v="Clara Marian Poitiers"/>
    <x v="15"/>
    <x v="1"/>
    <x v="1"/>
    <s v="96 "/>
    <x v="0"/>
    <s v="96 Cloudesley Rd"/>
    <s v="Thomas Levi Poitiers (Deceased)"/>
    <x v="240"/>
    <s v="August Scharlock"/>
    <m/>
  </r>
  <r>
    <n v="237"/>
    <x v="14"/>
    <s v="Sep 29 1913"/>
    <s v="Head"/>
    <s v="Fred Head"/>
    <x v="35"/>
    <x v="0"/>
    <x v="62"/>
    <s v="52 "/>
    <x v="0"/>
    <s v="52 Cloudesley Rd"/>
    <s v="Richard Head (Deceased)"/>
    <x v="67"/>
    <s v="Edith Mary Farrington"/>
    <m/>
  </r>
  <r>
    <n v="237"/>
    <x v="14"/>
    <s v="Sep 29 1913"/>
    <s v="Williams"/>
    <s v="Mary Ann Williams"/>
    <x v="30"/>
    <x v="1"/>
    <x v="129"/>
    <s v="52 "/>
    <x v="0"/>
    <s v="52 Cloudesley Rd"/>
    <s v="Simeon Williams"/>
    <x v="241"/>
    <s v="Sidney Joseph Farrington"/>
    <m/>
  </r>
  <r>
    <n v="244"/>
    <x v="14"/>
    <s v="Dec 4 1913"/>
    <s v="Risley"/>
    <s v="Charles James Risley"/>
    <x v="2"/>
    <x v="0"/>
    <x v="20"/>
    <s v="65 "/>
    <x v="71"/>
    <s v="65 Alma St Hoxton"/>
    <s v="Charles James Risley"/>
    <x v="242"/>
    <s v="Thomas William Boulter; Maggie Risley"/>
    <m/>
  </r>
  <r>
    <n v="244"/>
    <x v="14"/>
    <s v="Dec 4 1913"/>
    <s v="Boulter"/>
    <s v="Beatrice Florence Boulter"/>
    <x v="7"/>
    <x v="1"/>
    <x v="1"/>
    <s v="25 "/>
    <x v="1"/>
    <s v="25 Cloudesley St"/>
    <s v="Thomas Henry Boulter"/>
    <x v="3"/>
    <s v="Wm Risley; Hilda Elizabeth Boulter"/>
    <m/>
  </r>
  <r>
    <n v="248"/>
    <x v="14"/>
    <s v="Dec 25 1913"/>
    <s v="Smyth"/>
    <s v="William Joseph Smyth"/>
    <x v="7"/>
    <x v="0"/>
    <x v="138"/>
    <s v="7 "/>
    <x v="12"/>
    <s v="7 Cloudesley Sq"/>
    <s v="Joseph John Smyth"/>
    <x v="243"/>
    <s v="George Alfred Allden"/>
    <m/>
  </r>
  <r>
    <n v="248"/>
    <x v="14"/>
    <s v="Dec 25 1913"/>
    <s v="Allden"/>
    <s v="Helena Mary Ann Allden"/>
    <x v="7"/>
    <x v="1"/>
    <x v="1"/>
    <s v="7 "/>
    <x v="12"/>
    <s v="7 Cloudesley Sq"/>
    <s v="George Alfred Allden"/>
    <x v="76"/>
    <s v="Henry Alfred Smyth; Esther Lydia Smyth"/>
    <m/>
  </r>
  <r>
    <n v="253"/>
    <x v="14"/>
    <s v="Dec 25 1913"/>
    <s v="Johnston"/>
    <s v="Frederick Charles Johnston"/>
    <x v="17"/>
    <x v="0"/>
    <x v="139"/>
    <s v="68 "/>
    <x v="0"/>
    <s v="68 Cloudesley Rd"/>
    <s v="Frederick Henry Johnston"/>
    <x v="244"/>
    <s v="William Piddell"/>
    <m/>
  </r>
  <r>
    <n v="253"/>
    <x v="14"/>
    <s v="Dec 25 1913"/>
    <s v="Piddell"/>
    <s v="Clara Jane Piddell"/>
    <x v="13"/>
    <x v="1"/>
    <x v="1"/>
    <s v="100 "/>
    <x v="0"/>
    <s v="100 Cloudesley Rd"/>
    <s v="William Piddell"/>
    <x v="245"/>
    <s v="Daisy Harwood: Henry Barker"/>
    <m/>
  </r>
  <r>
    <n v="256"/>
    <x v="15"/>
    <s v="Feb 5 1914"/>
    <s v="Chastell"/>
    <s v="John Charles Chastell"/>
    <x v="2"/>
    <x v="0"/>
    <x v="140"/>
    <s v="97 "/>
    <x v="0"/>
    <s v="97 Cloudesley Rd"/>
    <s v="John Henry Chastell"/>
    <x v="19"/>
    <s v="Harry Walton Ramsden"/>
    <m/>
  </r>
  <r>
    <n v="256"/>
    <x v="15"/>
    <s v="Feb 5 1914"/>
    <s v="Ramsden"/>
    <s v="Nora Ramsden"/>
    <x v="7"/>
    <x v="1"/>
    <x v="1"/>
    <s v="97 "/>
    <x v="0"/>
    <s v="97 Cloudesley Rd"/>
    <s v="Henry Walton Ramsden"/>
    <x v="246"/>
    <s v="Dorothy Travis; Polara Ramsden"/>
    <m/>
  </r>
  <r>
    <n v="257"/>
    <x v="15"/>
    <s v="Feb 7 1914"/>
    <s v="Brown"/>
    <s v="William Henry Brown"/>
    <x v="17"/>
    <x v="0"/>
    <x v="16"/>
    <s v="34 "/>
    <x v="0"/>
    <s v="34 Cloudesley Rd"/>
    <s v="William James Brown"/>
    <x v="247"/>
    <s v="William Henry Brookes"/>
    <m/>
  </r>
  <r>
    <n v="257"/>
    <x v="15"/>
    <s v="Feb 7 1914"/>
    <s v="Brookes"/>
    <s v="Matilda Charlotte Brookes"/>
    <x v="5"/>
    <x v="1"/>
    <x v="1"/>
    <s v="34 "/>
    <x v="0"/>
    <s v="34 Cloudesley Rd"/>
    <s v="William Henry Brookes"/>
    <x v="248"/>
    <s v="William Henry Brookes (Junior)."/>
    <m/>
  </r>
  <r>
    <n v="271"/>
    <x v="15"/>
    <s v="Jun 21 1914"/>
    <s v="Lovett"/>
    <s v="Arthur Samuel Lovett"/>
    <x v="4"/>
    <x v="0"/>
    <x v="141"/>
    <s v="63 "/>
    <x v="0"/>
    <s v="63 Cloudesley Rd"/>
    <s v="William Lovett(Deceased)"/>
    <x v="50"/>
    <s v="William Alfred Lovett; Emma Price"/>
    <m/>
  </r>
  <r>
    <n v="271"/>
    <x v="15"/>
    <s v="Jun 21 1914"/>
    <s v="Price"/>
    <s v="Ellen Price"/>
    <x v="17"/>
    <x v="1"/>
    <x v="1"/>
    <s v="63 "/>
    <x v="0"/>
    <s v="63 Cloudesley Rd"/>
    <s v="Joseph Walter Price"/>
    <x v="249"/>
    <s v="Benjamin Walter Price: Emma Dunks?"/>
    <m/>
  </r>
  <r>
    <n v="277"/>
    <x v="15"/>
    <s v="Jul 12 1914"/>
    <s v="Bromley"/>
    <s v="George Cyril Bromley"/>
    <x v="7"/>
    <x v="0"/>
    <x v="142"/>
    <s v="28 "/>
    <x v="41"/>
    <s v="28 Cloudesley Mansions"/>
    <s v="James Thomas Bromley (Deceased)"/>
    <x v="0"/>
    <s v="Frederick David Mann"/>
    <m/>
  </r>
  <r>
    <n v="277"/>
    <x v="15"/>
    <s v="Jul 12 1914"/>
    <s v="Ward"/>
    <s v="May Olive Ward"/>
    <x v="5"/>
    <x v="1"/>
    <x v="1"/>
    <s v="28 "/>
    <x v="41"/>
    <s v="28 Cloudesley Mansions"/>
    <s v="Edward Ward"/>
    <x v="170"/>
    <s v="Annie Maria Helen Knox; Mary Ida E Knox"/>
    <m/>
  </r>
  <r>
    <n v="280"/>
    <x v="15"/>
    <s v="Jul 25 1914"/>
    <s v="Kerry"/>
    <s v="Frank Oliver Kerry"/>
    <x v="7"/>
    <x v="0"/>
    <x v="16"/>
    <s v="58 "/>
    <x v="0"/>
    <s v="58 Cloudesley Rd"/>
    <s v="Oliver Golding Kerry"/>
    <x v="15"/>
    <s v="Alfred Chinn; Rose May Kerry"/>
    <m/>
  </r>
  <r>
    <n v="280"/>
    <x v="15"/>
    <s v="Jul 25 1914"/>
    <s v="Chinn"/>
    <s v="Millicent Rose Chinn"/>
    <x v="17"/>
    <x v="1"/>
    <x v="1"/>
    <s v="58 "/>
    <x v="0"/>
    <s v="58 Cloudesley Rd"/>
    <s v="Alfred George Chinn"/>
    <x v="2"/>
    <s v="Annie Emily Chinn; Violet Caroline Chinn"/>
    <m/>
  </r>
  <r>
    <n v="281"/>
    <x v="15"/>
    <s v="Aug 1 1914"/>
    <s v="Watson"/>
    <s v="Alfred Charles Watson"/>
    <x v="1"/>
    <x v="0"/>
    <x v="29"/>
    <s v="95 "/>
    <x v="0"/>
    <s v="95 Cloudesley Rd"/>
    <s v="Thomas Joseph Watson (Deceased)"/>
    <x v="250"/>
    <s v="William Porter his mark X"/>
    <m/>
  </r>
  <r>
    <n v="281"/>
    <x v="15"/>
    <s v="Aug 1 1914"/>
    <s v="Porter"/>
    <s v="Margaret Elizabeth Porter"/>
    <x v="7"/>
    <x v="1"/>
    <x v="1"/>
    <s v="77 "/>
    <x v="0"/>
    <s v="77 Cloudesley Rd"/>
    <s v="William Porter"/>
    <x v="9"/>
    <s v="Thomas Joseph Watson"/>
    <m/>
  </r>
  <r>
    <n v="284"/>
    <x v="15"/>
    <s v="Aug 3 1914"/>
    <s v="Farrow"/>
    <s v="William Mark Farrow"/>
    <x v="5"/>
    <x v="0"/>
    <x v="143"/>
    <s v="58 "/>
    <x v="0"/>
    <s v="58 Cloudesley Rd"/>
    <s v="Mark Farrow"/>
    <x v="17"/>
    <s v="Oliver Golding Kerry"/>
    <m/>
  </r>
  <r>
    <n v="284"/>
    <x v="15"/>
    <s v="Aug 3 1914"/>
    <s v="Kerry"/>
    <s v="Olive Louisa Kerry"/>
    <x v="5"/>
    <x v="1"/>
    <x v="1"/>
    <s v="58 "/>
    <x v="0"/>
    <s v="58 Cloudesley Rd"/>
    <s v="Oliver Golding Kerry"/>
    <x v="15"/>
    <s v="Rose Mary Kerry; Frank O Kerry"/>
    <m/>
  </r>
  <r>
    <n v="285"/>
    <x v="15"/>
    <s v="Aug 5 1914"/>
    <s v="Austin"/>
    <s v="Ernest John Kempton Austin"/>
    <x v="2"/>
    <x v="0"/>
    <x v="144"/>
    <s v="24 "/>
    <x v="12"/>
    <s v="24 Cloudesley Sq"/>
    <s v="Frederick William Austin"/>
    <x v="251"/>
    <s v="Edgar G Murchison"/>
    <m/>
  </r>
  <r>
    <n v="285"/>
    <x v="15"/>
    <s v="Aug 5 1914"/>
    <s v="Dwight"/>
    <s v="Beatrice Dwight"/>
    <x v="4"/>
    <x v="1"/>
    <x v="34"/>
    <s v="24 "/>
    <x v="12"/>
    <s v="24 Cloudesley Sq"/>
    <s v="William Thomas Dwight (Deceased)"/>
    <x v="30"/>
    <s v="N Bushell F Wichustin?; M Pommerol?"/>
    <m/>
  </r>
  <r>
    <n v="287"/>
    <x v="15"/>
    <s v="Aug 21 1914"/>
    <s v="Selves"/>
    <s v="Arthur Selves"/>
    <x v="9"/>
    <x v="0"/>
    <x v="145"/>
    <s v="64 "/>
    <x v="25"/>
    <s v="64 Barnsbury Rd"/>
    <s v="George Selves"/>
    <x v="252"/>
    <s v="Herbert Charles Clark"/>
    <m/>
  </r>
  <r>
    <n v="287"/>
    <x v="15"/>
    <s v="Aug 21 1914"/>
    <s v="Clark"/>
    <s v="Florence Clark"/>
    <x v="17"/>
    <x v="1"/>
    <x v="1"/>
    <s v="2 "/>
    <x v="41"/>
    <s v="2 Cloudesley Mansions"/>
    <s v="Harry Clark"/>
    <x v="55"/>
    <s v="Henry Clark"/>
    <m/>
  </r>
  <r>
    <n v="294"/>
    <x v="15"/>
    <s v="Oct 17 1914"/>
    <s v="Roberts"/>
    <s v="Arthur James Roberts"/>
    <x v="27"/>
    <x v="0"/>
    <x v="7"/>
    <s v="23 "/>
    <x v="1"/>
    <s v="23 Cloudesley St"/>
    <s v="Eustace Roberts (Deceased)"/>
    <x v="15"/>
    <s v="Jessie Goodwin Houston"/>
    <m/>
  </r>
  <r>
    <n v="294"/>
    <x v="15"/>
    <s v="Oct 17 1914"/>
    <s v="Houston"/>
    <s v="Margaret Houston"/>
    <x v="27"/>
    <x v="1"/>
    <x v="146"/>
    <s v="15 "/>
    <x v="72"/>
    <s v="15 Richmond Crescent"/>
    <s v="Hugh Houston"/>
    <x v="253"/>
    <s v="Henry Armstrong Roberts; Eustace Roberts"/>
    <m/>
  </r>
  <r>
    <n v="295"/>
    <x v="15"/>
    <s v="Oct 26 1914"/>
    <s v="Barker"/>
    <s v="James Barker"/>
    <x v="7"/>
    <x v="0"/>
    <x v="147"/>
    <s v="20 "/>
    <x v="5"/>
    <s v="20 Stonefield St"/>
    <s v="Henry Barker (Deceased)"/>
    <x v="254"/>
    <s v="Henry Barker"/>
    <m/>
  </r>
  <r>
    <n v="295"/>
    <x v="15"/>
    <s v="Oct 26 1914"/>
    <s v="Harrison"/>
    <s v="Maggie Harrison"/>
    <x v="7"/>
    <x v="1"/>
    <x v="148"/>
    <s v="48 "/>
    <x v="17"/>
    <s v="48 Lofting Rd"/>
    <s v="William Harrison"/>
    <x v="89"/>
    <s v="Ellen Cullen"/>
    <m/>
  </r>
  <r>
    <n v="298"/>
    <x v="15"/>
    <s v="Nov 15 1914"/>
    <s v="Gomery"/>
    <s v="Alexander William Gomery"/>
    <x v="3"/>
    <x v="0"/>
    <x v="149"/>
    <s v="74 "/>
    <x v="17"/>
    <s v="74 Lofting Rd"/>
    <s v="Frank Gomery"/>
    <x v="255"/>
    <s v="William Jones"/>
    <m/>
  </r>
  <r>
    <n v="298"/>
    <x v="15"/>
    <s v="Nov 15 1914"/>
    <s v="Futcher"/>
    <s v="Alice Maude Futcher"/>
    <x v="3"/>
    <x v="1"/>
    <x v="1"/>
    <s v="29 "/>
    <x v="0"/>
    <s v="29 Cloudesley Rd"/>
    <s v="George Kenny Futcher"/>
    <x v="256"/>
    <s v="George Henry Futcher; Emily Elizabeth Futcher"/>
    <m/>
  </r>
  <r>
    <n v="312"/>
    <x v="16"/>
    <s v="Jan 31 1915"/>
    <s v="Brothwell"/>
    <s v="John William Brothwell"/>
    <x v="22"/>
    <x v="0"/>
    <x v="150"/>
    <s v="18 "/>
    <x v="5"/>
    <s v="18 Stonefield St"/>
    <s v="Benjamin Brothwell"/>
    <x v="89"/>
    <s v="Ethel Wisdom"/>
    <m/>
  </r>
  <r>
    <n v="312"/>
    <x v="16"/>
    <s v="Jan 31 1915"/>
    <s v="Brothwell"/>
    <s v="Elizabeth Hannah Brothwell"/>
    <x v="22"/>
    <x v="1"/>
    <x v="1"/>
    <s v="18 "/>
    <x v="5"/>
    <s v="18 Stonefield St"/>
    <s v="Thomas Frederick Brothwell (Deceased)"/>
    <x v="9"/>
    <s v="William Brothwell"/>
    <m/>
  </r>
  <r>
    <n v="314"/>
    <x v="16"/>
    <s v="Feb 13 1915"/>
    <s v="Metcalfe"/>
    <s v="Frank Hudson Metcalfe"/>
    <x v="19"/>
    <x v="4"/>
    <x v="29"/>
    <s v="113 "/>
    <x v="0"/>
    <s v="113 Cloudesley Rd"/>
    <s v="Thomas Metcalfe (Deceased)"/>
    <x v="20"/>
    <s v="Edith M Farrington"/>
    <m/>
  </r>
  <r>
    <n v="314"/>
    <x v="16"/>
    <s v="Feb 13 1915"/>
    <s v="Myers"/>
    <s v="Gertrude Victoria Myers"/>
    <x v="14"/>
    <x v="2"/>
    <x v="1"/>
    <s v="100 "/>
    <x v="17"/>
    <s v="100 Lofting Rd"/>
    <s v="William Charles Gordon"/>
    <x v="11"/>
    <s v="Sidney J Farrington"/>
    <m/>
  </r>
  <r>
    <n v="315"/>
    <x v="16"/>
    <s v="Mar 3 1915"/>
    <s v="Gray"/>
    <s v="Robert Arthur Gray"/>
    <x v="9"/>
    <x v="0"/>
    <x v="151"/>
    <s v="34 "/>
    <x v="1"/>
    <s v="34 Cloudesley St"/>
    <s v="Robert Thomas Gray"/>
    <x v="5"/>
    <s v="Alfred William Gray"/>
    <m/>
  </r>
  <r>
    <n v="315"/>
    <x v="16"/>
    <s v="Mar 3 1915"/>
    <s v="Meaton"/>
    <s v="Alice Meaton"/>
    <x v="8"/>
    <x v="1"/>
    <x v="1"/>
    <s v="34 "/>
    <x v="1"/>
    <s v="34 Cloudesley St"/>
    <s v="Charles Meaton"/>
    <x v="257"/>
    <s v="Lilian Meaton"/>
    <m/>
  </r>
  <r>
    <n v="324"/>
    <x v="16"/>
    <s v="Apr. 3 1915"/>
    <s v="Stockman"/>
    <s v="Edward Stockman"/>
    <x v="6"/>
    <x v="0"/>
    <x v="67"/>
    <s v="15 "/>
    <x v="5"/>
    <s v="15 Stonefield St"/>
    <s v="Richard Stockman"/>
    <x v="165"/>
    <s v="Christopher Daymon"/>
    <m/>
  </r>
  <r>
    <n v="324"/>
    <x v="16"/>
    <s v="Apr. 3 1915"/>
    <s v="Daymon"/>
    <s v="Florence Alice Daymon"/>
    <x v="6"/>
    <x v="1"/>
    <x v="1"/>
    <s v="15 "/>
    <x v="5"/>
    <s v="15 Stonefield St"/>
    <s v="Christopher Daymon"/>
    <x v="258"/>
    <s v="Bertha Daymon; William Stockman"/>
    <m/>
  </r>
  <r>
    <n v="326"/>
    <x v="16"/>
    <s v="Apr. 14 1915"/>
    <s v="Cross"/>
    <s v="Charles Augustus Cross"/>
    <x v="2"/>
    <x v="0"/>
    <x v="152"/>
    <s v="40 "/>
    <x v="73"/>
    <s v="40 Crossley St, Liverpool Rd"/>
    <s v="John William Cross (Deceased)"/>
    <x v="259"/>
    <s v="Joseph Irish"/>
    <m/>
  </r>
  <r>
    <n v="326"/>
    <x v="16"/>
    <s v="Apr. 14 1915"/>
    <s v="Irish"/>
    <s v="Louisa Jane Irish"/>
    <x v="4"/>
    <x v="1"/>
    <x v="153"/>
    <s v="60 "/>
    <x v="0"/>
    <s v="60 Cloudesley Rd"/>
    <s v="Joseph Charles Irish"/>
    <x v="260"/>
    <s v="Fanny Irish; Eva C Abbott"/>
    <m/>
  </r>
  <r>
    <n v="327"/>
    <x v="16"/>
    <s v="Apr. 4 1915"/>
    <s v="Hawkins"/>
    <s v="Ernest George Hawkins"/>
    <x v="15"/>
    <x v="0"/>
    <x v="59"/>
    <s v="164 "/>
    <x v="0"/>
    <s v="164 Cloudesley Rd"/>
    <s v="Jack Hawkins"/>
    <x v="261"/>
    <s v="Albert Hawkins"/>
    <m/>
  </r>
  <r>
    <n v="327"/>
    <x v="16"/>
    <s v="Apr. 4 1915"/>
    <s v="Clarke"/>
    <s v="Emily Elizabeth Clarke"/>
    <x v="2"/>
    <x v="1"/>
    <x v="1"/>
    <s v="164 "/>
    <x v="0"/>
    <s v="164 Cloudesley Rd"/>
    <s v="Leonard Austin Clarke"/>
    <x v="262"/>
    <s v="Thomas James Hawkins; Amy Briggs"/>
    <m/>
  </r>
  <r>
    <n v="328"/>
    <x v="16"/>
    <s v="Apr. 18 1915"/>
    <s v="Randall"/>
    <s v="Sidney Bertram George Randall"/>
    <x v="3"/>
    <x v="0"/>
    <x v="55"/>
    <s v="34 "/>
    <x v="0"/>
    <s v="34 Cloudesley Rd"/>
    <s v="George Randall"/>
    <x v="89"/>
    <s v="George Stringle"/>
    <m/>
  </r>
  <r>
    <n v="328"/>
    <x v="16"/>
    <s v="Apr. 18 1915"/>
    <s v="Pratt"/>
    <s v="Ada Elizabeth Pratt"/>
    <x v="1"/>
    <x v="1"/>
    <x v="154"/>
    <s v="34 "/>
    <x v="0"/>
    <s v="34 Cloudesley Rd"/>
    <s v="Henry Joseph Pratt (Deceased)"/>
    <x v="89"/>
    <s v="Miss Annie Maud Speight"/>
    <m/>
  </r>
  <r>
    <n v="331"/>
    <x v="16"/>
    <s v="Apr. 26 1915"/>
    <s v="Digby"/>
    <s v="John Charles Digby"/>
    <x v="25"/>
    <x v="0"/>
    <x v="125"/>
    <s v="11 "/>
    <x v="1"/>
    <s v="11 Cloudesley St"/>
    <s v="John Charles Digby (Deceased)"/>
    <x v="263"/>
    <s v="Alfred W Digby"/>
    <m/>
  </r>
  <r>
    <n v="331"/>
    <x v="16"/>
    <s v="Apr. 26 1915"/>
    <s v="King"/>
    <s v="Rosina King"/>
    <x v="2"/>
    <x v="1"/>
    <x v="1"/>
    <s v="125 "/>
    <x v="15"/>
    <s v="125 Liverpool Rd"/>
    <s v="Staples Augustus King (Deceased)"/>
    <x v="13"/>
    <s v="Sophia Elizabeth Holmes"/>
    <m/>
  </r>
  <r>
    <n v="338"/>
    <x v="16"/>
    <s v="Jun 12 1915"/>
    <s v="Shipton"/>
    <s v="George Shipton"/>
    <x v="1"/>
    <x v="0"/>
    <x v="48"/>
    <s v="105 "/>
    <x v="0"/>
    <s v="105 Cloudesley Rd"/>
    <s v="Henry Shipton (Deceased)"/>
    <x v="20"/>
    <s v="H R Purrott"/>
    <m/>
  </r>
  <r>
    <n v="338"/>
    <x v="16"/>
    <s v="Jun 12 1915"/>
    <s v="Purrott"/>
    <s v="Nellie Adeline Florence Purrott"/>
    <x v="2"/>
    <x v="1"/>
    <x v="1"/>
    <s v="105 "/>
    <x v="0"/>
    <s v="105 Cloudesley Rd"/>
    <s v="Frederick Purrott"/>
    <x v="15"/>
    <s v="G M Purrott; Agnes Margaret Purrott"/>
    <m/>
  </r>
  <r>
    <n v="340"/>
    <x v="16"/>
    <s v="Jun 20 1915"/>
    <s v="Gobby"/>
    <s v="James Albert Gobby"/>
    <x v="4"/>
    <x v="0"/>
    <x v="55"/>
    <s v="84 "/>
    <x v="0"/>
    <s v="84 Cloudesley Rd"/>
    <s v="George Thomas Gobby (Deceased)"/>
    <x v="264"/>
    <s v="Kathleen Sullivan"/>
    <m/>
  </r>
  <r>
    <n v="340"/>
    <x v="16"/>
    <s v="Jun 20 1915"/>
    <s v="Sullivan"/>
    <s v="Eleanor Eliza Sullivan"/>
    <x v="2"/>
    <x v="1"/>
    <x v="1"/>
    <s v="84 "/>
    <x v="0"/>
    <s v="84 Cloudesley Rd"/>
    <s v="Edward Dennis Sullivan  (Deceased)"/>
    <x v="55"/>
    <s v="Henry Foster?"/>
    <m/>
  </r>
  <r>
    <n v="341"/>
    <x v="16"/>
    <s v="Jun 26 1915"/>
    <s v="Smith"/>
    <s v="Frank Smith"/>
    <x v="2"/>
    <x v="0"/>
    <x v="155"/>
    <s v="32 "/>
    <x v="12"/>
    <s v="32 Cloudesley Sq"/>
    <s v="Francis Smith"/>
    <x v="265"/>
    <s v="Thomas Old"/>
    <m/>
  </r>
  <r>
    <n v="341"/>
    <x v="16"/>
    <s v="Jun 26 1915"/>
    <s v="Old"/>
    <s v="Mary Ann Old"/>
    <x v="9"/>
    <x v="1"/>
    <x v="1"/>
    <s v="52 "/>
    <x v="0"/>
    <s v="52 Cloudesley Rd"/>
    <s v="Thomas Old"/>
    <x v="11"/>
    <s v="Harriet Old"/>
    <m/>
  </r>
  <r>
    <n v="344"/>
    <x v="16"/>
    <s v="Jul 3 1915"/>
    <s v="Turner"/>
    <s v="Laurence George Charles Turner"/>
    <x v="2"/>
    <x v="0"/>
    <x v="156"/>
    <s v="28 "/>
    <x v="1"/>
    <s v="28 Cloudesley St"/>
    <s v="George Turner"/>
    <x v="5"/>
    <s v="Arthur Frederick Turner"/>
    <m/>
  </r>
  <r>
    <n v="344"/>
    <x v="16"/>
    <s v="Jul 3 1915"/>
    <s v="Larkin"/>
    <s v="Elsie Rose Larkin"/>
    <x v="1"/>
    <x v="1"/>
    <x v="157"/>
    <s v="28 "/>
    <x v="1"/>
    <s v="28 Cloudesley St"/>
    <s v="George Larkin"/>
    <x v="76"/>
    <s v="George Larkin; Kathleen Precha?"/>
    <m/>
  </r>
  <r>
    <n v="345"/>
    <x v="16"/>
    <s v="Jul 3 1915"/>
    <s v="Brigden"/>
    <s v="Arthur John Brigden"/>
    <x v="2"/>
    <x v="0"/>
    <x v="20"/>
    <s v="161 "/>
    <x v="74"/>
    <s v="161 Northview Rd, Hornsey"/>
    <s v="Arthur Henry Brigden"/>
    <x v="48"/>
    <s v="Arthur Frederick Turner"/>
    <m/>
  </r>
  <r>
    <n v="345"/>
    <x v="16"/>
    <s v="Jul 3 1915"/>
    <s v="Larkin"/>
    <s v="Helen Rose Larkin"/>
    <x v="3"/>
    <x v="1"/>
    <x v="157"/>
    <s v="28 "/>
    <x v="1"/>
    <s v="28 Cloudesley St"/>
    <s v="George Larkin"/>
    <x v="76"/>
    <s v="George Larkin; Kathleen Precha?"/>
    <m/>
  </r>
  <r>
    <n v="346"/>
    <x v="16"/>
    <s v="Jul 5 1915"/>
    <s v="Melloy"/>
    <s v="Albert Melloy"/>
    <x v="10"/>
    <x v="0"/>
    <x v="125"/>
    <s v="115 "/>
    <x v="0"/>
    <s v="115 Cloudesley Rd"/>
    <s v="Jessey Melloy (Deceased)"/>
    <x v="89"/>
    <s v="Edith Flatt?"/>
    <m/>
  </r>
  <r>
    <n v="346"/>
    <x v="16"/>
    <s v="Jul 5 1915"/>
    <s v="Ardener"/>
    <s v="Lillian Ardener"/>
    <x v="4"/>
    <x v="1"/>
    <x v="1"/>
    <s v="115 "/>
    <x v="0"/>
    <s v="115 Cloudesley Rd"/>
    <s v="Arthur Thomas Ardener (Deceased)"/>
    <x v="143"/>
    <s v="Elizabeth Upton; Daniel Wotton"/>
    <m/>
  </r>
  <r>
    <n v="348"/>
    <x v="16"/>
    <s v="Jul 17 1915"/>
    <s v="Condon"/>
    <s v="John Condon"/>
    <x v="4"/>
    <x v="0"/>
    <x v="4"/>
    <s v="12 "/>
    <x v="57"/>
    <s v="12 Stonefield Mansions"/>
    <s v="Michael Condon (Deceased)"/>
    <x v="266"/>
    <s v="Elizabeth Dennis"/>
    <m/>
  </r>
  <r>
    <n v="348"/>
    <x v="16"/>
    <s v="Jul 17 1915"/>
    <s v="Davis"/>
    <s v="Eleanor Maud Davis"/>
    <x v="3"/>
    <x v="1"/>
    <x v="1"/>
    <s v="12 "/>
    <x v="57"/>
    <s v="12 Stonefield Mansions"/>
    <s v="Thomas John Davis"/>
    <x v="267"/>
    <s v="Alfred Law; William Samuel Davis"/>
    <m/>
  </r>
  <r>
    <n v="353"/>
    <x v="16"/>
    <s v="Jul 26 1915"/>
    <s v="Hill"/>
    <s v="Francis Charles Hill"/>
    <x v="17"/>
    <x v="0"/>
    <x v="12"/>
    <s v="80 "/>
    <x v="0"/>
    <s v="80 Cloudesley Rd"/>
    <s v="Charles Hill (Deceased)"/>
    <x v="268"/>
    <s v="Henry Pearce"/>
    <m/>
  </r>
  <r>
    <n v="353"/>
    <x v="16"/>
    <s v="Jul 26 1915"/>
    <s v="Stuart"/>
    <s v="Mabel Gladys Stuart"/>
    <x v="17"/>
    <x v="1"/>
    <x v="1"/>
    <s v="92 "/>
    <x v="0"/>
    <s v="92 Cloudesley Rd"/>
    <s v="Andrew Stuart"/>
    <x v="269"/>
    <s v="Annie Marie Sheldon"/>
    <m/>
  </r>
  <r>
    <n v="358"/>
    <x v="16"/>
    <s v="Jul 31 1915"/>
    <s v="Brown"/>
    <s v="Charles Glanvill Brown"/>
    <x v="7"/>
    <x v="0"/>
    <x v="16"/>
    <s v="17 "/>
    <x v="9"/>
    <s v="17 Cloudesley Place"/>
    <s v="Charles Joseph Brown"/>
    <x v="34"/>
    <s v="May Gore"/>
    <m/>
  </r>
  <r>
    <n v="358"/>
    <x v="16"/>
    <s v="Jul 31 1915"/>
    <s v="Gore"/>
    <s v="Maud Gore"/>
    <x v="17"/>
    <x v="1"/>
    <x v="1"/>
    <s v="26 "/>
    <x v="75"/>
    <s v="26 Upper Park St"/>
    <s v="John William Gore"/>
    <x v="123"/>
    <s v="Richard Gore; J W G Gore"/>
    <m/>
  </r>
  <r>
    <n v="359"/>
    <x v="16"/>
    <s v="Aug 1 1915"/>
    <s v="Kaywood"/>
    <s v="Dick Kaywood"/>
    <x v="1"/>
    <x v="0"/>
    <x v="158"/>
    <s v="95 "/>
    <x v="0"/>
    <s v="95 Cloudesley Rd"/>
    <s v="Richard Kaywood"/>
    <x v="270"/>
    <s v="Thomas Joseph Watson; William H Hopkin"/>
    <m/>
  </r>
  <r>
    <n v="359"/>
    <x v="16"/>
    <s v="Aug 1 1915"/>
    <s v="Watson"/>
    <s v="Ethel Mary Watson"/>
    <x v="7"/>
    <x v="1"/>
    <x v="1"/>
    <s v="95 "/>
    <x v="0"/>
    <s v="95 Cloudesley Rd"/>
    <s v="Thomas Joseph Watson"/>
    <x v="250"/>
    <s v="Rose Elizabeth Watson; Minnie Isabelle Watson"/>
    <m/>
  </r>
  <r>
    <n v="360"/>
    <x v="16"/>
    <s v="Aug 1 1915"/>
    <s v="Denton"/>
    <s v="Henry John Denton"/>
    <x v="8"/>
    <x v="0"/>
    <x v="20"/>
    <s v="130 "/>
    <x v="0"/>
    <s v="130 Cloudesley Rd"/>
    <s v="Henry John Denton (Deceased)"/>
    <x v="271"/>
    <s v="W Stevenson"/>
    <m/>
  </r>
  <r>
    <n v="360"/>
    <x v="16"/>
    <s v="Aug 1 1915"/>
    <s v="Stevenson"/>
    <s v="Beatrice Daisy Stevenson"/>
    <x v="3"/>
    <x v="1"/>
    <x v="1"/>
    <s v="130 "/>
    <x v="0"/>
    <s v="130 Cloudesley Rd"/>
    <s v="William Stevenson "/>
    <x v="89"/>
    <s v="Mary Jane Young"/>
    <m/>
  </r>
  <r>
    <n v="362"/>
    <x v="16"/>
    <s v="Aug 8 1915"/>
    <s v="Chamberlain"/>
    <s v="Alfred Charles Chamberlain"/>
    <x v="1"/>
    <x v="0"/>
    <x v="62"/>
    <s v="18 "/>
    <x v="9"/>
    <s v="18 Cloudesley Place"/>
    <s v="Charles Chamberlain"/>
    <x v="33"/>
    <s v="Ellen Wiggins"/>
    <m/>
  </r>
  <r>
    <n v="362"/>
    <x v="16"/>
    <s v="Aug 8 1915"/>
    <s v="Wiggins"/>
    <s v="Emily Wiggins"/>
    <x v="2"/>
    <x v="1"/>
    <x v="1"/>
    <s v="18 "/>
    <x v="9"/>
    <s v="18 Cloudesley Place"/>
    <s v="John Wiggins (Deceased)"/>
    <x v="272"/>
    <s v="Stephen Wiggins"/>
    <m/>
  </r>
  <r>
    <n v="363"/>
    <x v="16"/>
    <s v="Aug 8 1915"/>
    <s v="Tibby"/>
    <s v="Thomas Tibby"/>
    <x v="36"/>
    <x v="4"/>
    <x v="159"/>
    <s v="150 "/>
    <x v="0"/>
    <s v="150 Cloudesley Rd"/>
    <s v="Thomas Tibby (Deceased)"/>
    <x v="273"/>
    <s v="Kezia Sarah Sims"/>
    <m/>
  </r>
  <r>
    <n v="363"/>
    <x v="16"/>
    <s v="Aug 8 1915"/>
    <s v="McCarthy"/>
    <s v="Lizzie Naomi McCarthy"/>
    <x v="37"/>
    <x v="2"/>
    <x v="1"/>
    <s v="150 "/>
    <x v="0"/>
    <s v="150 Cloudesley Rd"/>
    <s v="Thomas Dunks? (Deceased)"/>
    <x v="33"/>
    <s v="William Henry Hopkin"/>
    <m/>
  </r>
  <r>
    <n v="364"/>
    <x v="16"/>
    <s v="Aug 15 1915"/>
    <s v="Lewis"/>
    <s v="Frank Hubert William Lewis"/>
    <x v="1"/>
    <x v="0"/>
    <x v="160"/>
    <s v="162 "/>
    <x v="0"/>
    <s v="162 Cloudesley Rd"/>
    <s v="Richard Johnson Lewis"/>
    <x v="274"/>
    <s v="Richard Lewis"/>
    <m/>
  </r>
  <r>
    <n v="364"/>
    <x v="16"/>
    <s v="Aug 15 1915"/>
    <s v="Magee"/>
    <s v="Emily Florence Magee"/>
    <x v="8"/>
    <x v="1"/>
    <x v="161"/>
    <s v="162 "/>
    <x v="0"/>
    <s v="162 Cloudesley Rd"/>
    <s v="George James Magee"/>
    <x v="0"/>
    <s v="George James Magee; Miss Pauline Stock"/>
    <m/>
  </r>
  <r>
    <n v="382"/>
    <x v="16"/>
    <s v="Nov 2 1915"/>
    <s v="Beake"/>
    <s v="John Beake"/>
    <x v="33"/>
    <x v="0"/>
    <x v="162"/>
    <s v="16 "/>
    <x v="76"/>
    <s v="16 Uxbridge St, Kensington"/>
    <s v="William Beake"/>
    <x v="12"/>
    <s v="John Meekamall?"/>
    <m/>
  </r>
  <r>
    <n v="382"/>
    <x v="16"/>
    <s v="Nov 2 1915"/>
    <s v="Power"/>
    <s v="Elsie Agnes Power"/>
    <x v="19"/>
    <x v="1"/>
    <x v="129"/>
    <s v="25 "/>
    <x v="1"/>
    <s v="25 Cloudesley St"/>
    <s v="William George Power"/>
    <x v="275"/>
    <s v="Florence Daisy Terry"/>
    <m/>
  </r>
  <r>
    <n v="391"/>
    <x v="16"/>
    <s v="Dec 12 1915"/>
    <s v="Denny"/>
    <s v="Frederick Denny"/>
    <x v="8"/>
    <x v="0"/>
    <x v="163"/>
    <s v="90 "/>
    <x v="0"/>
    <s v="90 Cloudesley Rd"/>
    <s v="James Denny (Deceased)"/>
    <x v="36"/>
    <s v="Ernest Archer Denny"/>
    <m/>
  </r>
  <r>
    <n v="391"/>
    <x v="16"/>
    <s v="Dec 12 1915"/>
    <s v="Page"/>
    <s v="Elizabeth Page"/>
    <x v="3"/>
    <x v="1"/>
    <x v="1"/>
    <s v="93 "/>
    <x v="0"/>
    <s v="93 Cloudesley Rd"/>
    <s v="Edward Page"/>
    <x v="117"/>
    <s v="Lily Sibbons"/>
    <m/>
  </r>
  <r>
    <n v="394"/>
    <x v="16"/>
    <s v="Dec 25 1915"/>
    <s v="Ferguson"/>
    <s v="Leonard Herbert Ferguson"/>
    <x v="22"/>
    <x v="0"/>
    <x v="55"/>
    <s v="46 "/>
    <x v="41"/>
    <s v="46 Cloudesley Mansions"/>
    <s v="John Edward Ferguson"/>
    <x v="15"/>
    <s v="Alfred Williams"/>
    <m/>
  </r>
  <r>
    <n v="394"/>
    <x v="16"/>
    <s v="Dec 25 1915"/>
    <s v="Sheppard"/>
    <s v="Heather Emily Sheppard"/>
    <x v="3"/>
    <x v="1"/>
    <x v="1"/>
    <s v="47 "/>
    <x v="41"/>
    <s v="47 Cloudesley Mansions"/>
    <s v="William Sheppard (Deceased)"/>
    <x v="15"/>
    <s v="Frederick James Sheppard"/>
    <m/>
  </r>
  <r>
    <n v="384"/>
    <x v="16"/>
    <s v="Dec 25 1915"/>
    <s v="Bickle"/>
    <s v="John Frederick Bickle"/>
    <x v="2"/>
    <x v="0"/>
    <x v="55"/>
    <s v="19 "/>
    <x v="1"/>
    <s v="19 Cloudesley St"/>
    <s v="William Bickle"/>
    <x v="276"/>
    <s v="Joseph Emerson"/>
    <m/>
  </r>
  <r>
    <n v="384"/>
    <x v="16"/>
    <s v="Dec 25 1915"/>
    <s v="Emerson"/>
    <s v="Lilian Alice Emerson"/>
    <x v="1"/>
    <x v="1"/>
    <x v="1"/>
    <s v="142 "/>
    <x v="0"/>
    <s v="142 Cloudesley Rd"/>
    <s v="Joseph George Emerson"/>
    <x v="48"/>
    <s v="William Bickle; Daisy C Emerson"/>
    <m/>
  </r>
  <r>
    <n v="403"/>
    <x v="17"/>
    <s v="Jan 29 1916"/>
    <s v="Stuart"/>
    <s v="Henry James Stuart"/>
    <x v="4"/>
    <x v="0"/>
    <x v="55"/>
    <s v="92 "/>
    <x v="0"/>
    <s v="92 Cloudesley Rd"/>
    <s v="Andrew Stuart"/>
    <x v="269"/>
    <s v="Elizabeth Beatrice Cornell"/>
    <m/>
  </r>
  <r>
    <n v="403"/>
    <x v="17"/>
    <s v="Jan 29 1916"/>
    <s v="Carter"/>
    <s v="Harriet Eleanor Carter"/>
    <x v="15"/>
    <x v="1"/>
    <x v="1"/>
    <s v="92 "/>
    <x v="0"/>
    <s v="92 Cloudesley Rd"/>
    <s v="Alfred Ernest Carter"/>
    <x v="277"/>
    <s v="Sidney J Farrington"/>
    <m/>
  </r>
  <r>
    <n v="404"/>
    <x v="17"/>
    <s v="Jan 29 1916"/>
    <s v="Watts"/>
    <s v="Frederick Charles Watts"/>
    <x v="29"/>
    <x v="4"/>
    <x v="55"/>
    <s v="28 "/>
    <x v="12"/>
    <s v="28 Cloudesley Sq"/>
    <s v="Frederick Watts"/>
    <x v="32"/>
    <s v="Ethel Clarke"/>
    <m/>
  </r>
  <r>
    <n v="404"/>
    <x v="17"/>
    <s v="Jan 29 1916"/>
    <s v="North"/>
    <s v="Edith North"/>
    <x v="29"/>
    <x v="2"/>
    <x v="129"/>
    <s v="81 "/>
    <x v="77"/>
    <s v="81 Lee Rd, Blackheath"/>
    <s v="Peter Pateman"/>
    <x v="278"/>
    <s v="Frederick Watts"/>
    <m/>
  </r>
  <r>
    <n v="407"/>
    <x v="17"/>
    <s v="Feb 13 1916"/>
    <s v="Mayes"/>
    <s v="Albert Charles Mayes"/>
    <x v="8"/>
    <x v="0"/>
    <x v="164"/>
    <s v="9 "/>
    <x v="5"/>
    <s v="9 Stonefield St"/>
    <s v="George Mayes (Deceased)"/>
    <x v="105"/>
    <s v="Alice Layton"/>
    <m/>
  </r>
  <r>
    <n v="407"/>
    <x v="17"/>
    <s v="Feb 13 1916"/>
    <s v="Layton"/>
    <s v="Annie Layton"/>
    <x v="3"/>
    <x v="1"/>
    <x v="1"/>
    <s v="9 "/>
    <x v="5"/>
    <s v="9 Stonefield St"/>
    <s v="Richard William Layton"/>
    <x v="20"/>
    <s v="John Grassam Layton"/>
    <m/>
  </r>
  <r>
    <n v="415"/>
    <x v="17"/>
    <s v="Apr. 11 1916"/>
    <s v="Beasley"/>
    <s v="John James Beasley"/>
    <x v="17"/>
    <x v="0"/>
    <x v="55"/>
    <s v="27 "/>
    <x v="12"/>
    <s v="27 Cloudesley Sq"/>
    <s v="Thomas Beasley (Deceased)"/>
    <x v="67"/>
    <s v="Martha Buffner"/>
    <m/>
  </r>
  <r>
    <n v="415"/>
    <x v="17"/>
    <s v="Apr. 11 1916"/>
    <s v="Weston"/>
    <s v="Lily Weston"/>
    <x v="17"/>
    <x v="1"/>
    <x v="1"/>
    <s v="27 "/>
    <x v="12"/>
    <s v="27 Cloudesley Sq"/>
    <s v="Benjamin Weston"/>
    <x v="20"/>
    <s v="Sidney J Farrington"/>
    <m/>
  </r>
  <r>
    <n v="419"/>
    <x v="17"/>
    <s v="May 5 1916"/>
    <s v="Mallison"/>
    <s v="Reginald James Frederick Mallison"/>
    <x v="2"/>
    <x v="0"/>
    <x v="55"/>
    <s v="62 "/>
    <x v="0"/>
    <s v="62 Cloudesley Rd"/>
    <s v="James Frederick Mallison (Deceased)"/>
    <x v="5"/>
    <s v="Kennedy Stinton"/>
    <m/>
  </r>
  <r>
    <n v="419"/>
    <x v="17"/>
    <s v="May 5 1916"/>
    <s v="Goodings"/>
    <s v="Florence Goodings"/>
    <x v="7"/>
    <x v="1"/>
    <x v="1"/>
    <s v="62 "/>
    <x v="0"/>
    <s v="62 Cloudesley Rd"/>
    <s v="Frederick Goodings"/>
    <x v="117"/>
    <s v="Ada Goodings"/>
    <m/>
  </r>
  <r>
    <n v="426"/>
    <x v="17"/>
    <s v="June 10 1916"/>
    <s v="Macfarlane"/>
    <s v="John Frederick Macfarlane"/>
    <x v="28"/>
    <x v="0"/>
    <x v="55"/>
    <s v="32 "/>
    <x v="1"/>
    <s v="32 Cloudesley St"/>
    <s v="George Macfarlane"/>
    <x v="279"/>
    <s v="Walter Conway"/>
    <m/>
  </r>
  <r>
    <n v="426"/>
    <x v="17"/>
    <s v="June 10 1916"/>
    <s v="Conway"/>
    <s v="Alice Conway"/>
    <x v="38"/>
    <x v="1"/>
    <x v="1"/>
    <s v="32 "/>
    <x v="1"/>
    <s v="32 Cloudesley St"/>
    <s v="William Joseph Conway"/>
    <x v="280"/>
    <s v="Eliza Conway; William J Cummings"/>
    <m/>
  </r>
  <r>
    <n v="454"/>
    <x v="17"/>
    <s v="Dec 17 1916"/>
    <s v="Godfrey"/>
    <s v="William Alfred Godfrey"/>
    <x v="2"/>
    <x v="0"/>
    <x v="165"/>
    <s v="88 "/>
    <x v="0"/>
    <s v="88 Cloudesley Rd"/>
    <s v="Frank George Godfrey"/>
    <x v="281"/>
    <s v="Arthur Collis"/>
    <m/>
  </r>
  <r>
    <n v="454"/>
    <x v="17"/>
    <s v="Dec 17 1916"/>
    <s v="Collis"/>
    <s v="Ethel Collis"/>
    <x v="2"/>
    <x v="1"/>
    <x v="1"/>
    <s v="5 "/>
    <x v="0"/>
    <s v="5 Cloudesley Rd"/>
    <s v="Arthur Collis"/>
    <x v="282"/>
    <s v="Charles R Godfry; Mabel Collis"/>
    <m/>
  </r>
  <r>
    <n v="462"/>
    <x v="18"/>
    <s v="Jan 7 1917"/>
    <s v="Scott"/>
    <s v="Ernest Scott"/>
    <x v="2"/>
    <x v="0"/>
    <x v="166"/>
    <s v="13 "/>
    <x v="5"/>
    <s v="13 Stonefield St"/>
    <s v="James Robert Scott"/>
    <x v="131"/>
    <s v="James Murray"/>
    <m/>
  </r>
  <r>
    <n v="462"/>
    <x v="18"/>
    <s v="Jan 7 1917"/>
    <s v="Murray"/>
    <s v="Ellen Harriet Murray"/>
    <x v="2"/>
    <x v="1"/>
    <x v="1"/>
    <s v="37 "/>
    <x v="78"/>
    <s v="37 Crossley St"/>
    <s v="James Patrick Murray"/>
    <x v="283"/>
    <s v="William James Hopwood; Louis Maud Scott"/>
    <m/>
  </r>
  <r>
    <n v="466"/>
    <x v="18"/>
    <s v="Feb 25 1917"/>
    <s v="Hinks"/>
    <s v="Harry Erwin Stuart Hinks"/>
    <x v="15"/>
    <x v="0"/>
    <x v="167"/>
    <s v="17 "/>
    <x v="79"/>
    <s v="17 Clarendon Sq, Somers Town"/>
    <s v="Charles Stuart Kinks"/>
    <x v="284"/>
    <s v="W A House"/>
    <m/>
  </r>
  <r>
    <n v="466"/>
    <x v="18"/>
    <s v="Feb 25 1917"/>
    <s v="House"/>
    <s v="Emily Louisa Winifred House"/>
    <x v="17"/>
    <x v="1"/>
    <x v="1"/>
    <s v="150 "/>
    <x v="0"/>
    <s v="150 Cloudesley Rd"/>
    <s v="Edwin Charles House (Deceased)"/>
    <x v="107"/>
    <s v="T A Tenn….?"/>
    <m/>
  </r>
  <r>
    <n v="472"/>
    <x v="18"/>
    <s v="Apr. 9 1917"/>
    <s v="Simons"/>
    <s v="Frank Simons"/>
    <x v="25"/>
    <x v="0"/>
    <x v="168"/>
    <m/>
    <x v="80"/>
    <s v="Steeple Aston, Oxford"/>
    <s v="William Simons (Deceased)"/>
    <x v="241"/>
    <s v="Thomas Old"/>
    <m/>
  </r>
  <r>
    <n v="472"/>
    <x v="18"/>
    <s v="Apr. 9 1917"/>
    <s v="Old"/>
    <s v="Rhoda Old"/>
    <x v="2"/>
    <x v="1"/>
    <x v="1"/>
    <s v="52 "/>
    <x v="0"/>
    <s v="52 Cloudesley Rd"/>
    <s v="Thomas Old"/>
    <x v="11"/>
    <s v="Harriet Old; George Robert Old"/>
    <m/>
  </r>
  <r>
    <n v="473"/>
    <x v="18"/>
    <s v="Apr. 14 1917"/>
    <s v="Swinscoe"/>
    <s v="George Swinscoe"/>
    <x v="15"/>
    <x v="0"/>
    <x v="55"/>
    <s v="130 "/>
    <x v="0"/>
    <s v="130 Cloudesley Rd"/>
    <s v="George Swinscoe (Deceased)"/>
    <x v="48"/>
    <s v="H Morey Chapman"/>
    <m/>
  </r>
  <r>
    <n v="473"/>
    <x v="18"/>
    <s v="Apr. 14 1917"/>
    <s v="Sendall"/>
    <s v="Alice Sendall"/>
    <x v="2"/>
    <x v="1"/>
    <x v="1"/>
    <s v="6 "/>
    <x v="81"/>
    <s v="6 J Block , Peabody Buildings, Essex Rd"/>
    <s v="Harry Sendall (Deceased)"/>
    <x v="10"/>
    <s v="Rose Swinscoe"/>
    <m/>
  </r>
  <r>
    <n v="474"/>
    <x v="18"/>
    <s v="May 7 1917"/>
    <s v="Jones"/>
    <s v="John Jones"/>
    <x v="17"/>
    <x v="0"/>
    <x v="55"/>
    <m/>
    <x v="82"/>
    <s v="New Zealand General Hospital, Codford Wiltshire"/>
    <s v="John Jones"/>
    <x v="22"/>
    <s v="Thomas Groom"/>
    <m/>
  </r>
  <r>
    <n v="474"/>
    <x v="18"/>
    <s v="May 7 1917"/>
    <s v="Groom"/>
    <s v="Sarah Ann Groom"/>
    <x v="2"/>
    <x v="1"/>
    <x v="1"/>
    <s v="6 "/>
    <x v="9"/>
    <s v="6 Cloudesley Place"/>
    <s v="Joseph Groom"/>
    <x v="285"/>
    <s v="Illegible: Jane Jones"/>
    <m/>
  </r>
  <r>
    <n v="477"/>
    <x v="18"/>
    <s v="May 21 1917"/>
    <s v="Cons"/>
    <s v="John Bernard Cons"/>
    <x v="7"/>
    <x v="0"/>
    <x v="149"/>
    <s v="46 "/>
    <x v="83"/>
    <s v="46 Hamden Rd Hornsey"/>
    <s v="Arthur Charles Cons"/>
    <x v="286"/>
    <s v="Charles Francis Stott"/>
    <m/>
  </r>
  <r>
    <n v="477"/>
    <x v="18"/>
    <s v="May 21 1917"/>
    <s v="Stott"/>
    <s v="Ethel Grace Stott"/>
    <x v="17"/>
    <x v="1"/>
    <x v="1"/>
    <s v="26 "/>
    <x v="12"/>
    <s v="26 Cloudesley Sq"/>
    <s v="Charles Francis Stott"/>
    <x v="287"/>
    <s v="Kate Stott"/>
    <m/>
  </r>
  <r>
    <n v="481"/>
    <x v="18"/>
    <s v="Jul 18 1917"/>
    <s v="McCausland"/>
    <s v="Charles Frank McCausland"/>
    <x v="22"/>
    <x v="0"/>
    <x v="169"/>
    <m/>
    <x v="84"/>
    <s v="Lyham Rd, Brixham"/>
    <s v="John Henry McCausland"/>
    <x v="288"/>
    <s v="George Frederick Smith"/>
    <m/>
  </r>
  <r>
    <n v="481"/>
    <x v="18"/>
    <s v="Jul 18 1917"/>
    <s v="Smith"/>
    <s v="Rose Mary Ann Smith"/>
    <x v="15"/>
    <x v="1"/>
    <x v="1"/>
    <s v="3 "/>
    <x v="9"/>
    <s v="3 Cloudesley Place"/>
    <s v="Frederick Smith"/>
    <x v="89"/>
    <s v="Edith Latchford?"/>
    <m/>
  </r>
  <r>
    <n v="483"/>
    <x v="18"/>
    <s v="Jul 29 1917"/>
    <s v="Arnold"/>
    <s v="Joe Arnold"/>
    <x v="5"/>
    <x v="0"/>
    <x v="170"/>
    <s v="26 "/>
    <x v="12"/>
    <s v="26 Cloudesley Sq"/>
    <s v="John Thomas Arnold"/>
    <x v="102"/>
    <s v="F W Double"/>
    <m/>
  </r>
  <r>
    <n v="483"/>
    <x v="18"/>
    <s v="Jul 29 1917"/>
    <s v="White"/>
    <s v="Lily White"/>
    <x v="7"/>
    <x v="1"/>
    <x v="1"/>
    <s v="26 "/>
    <x v="12"/>
    <s v="26 Cloudesley Sq"/>
    <s v="Frederick White"/>
    <x v="12"/>
    <s v="E Double"/>
    <m/>
  </r>
  <r>
    <n v="493"/>
    <x v="18"/>
    <s v="Sep 27 1917"/>
    <s v="Ball"/>
    <s v="James William Ball"/>
    <x v="9"/>
    <x v="0"/>
    <x v="55"/>
    <s v="95 "/>
    <x v="15"/>
    <s v="95 Liverpool Rd"/>
    <s v="James William Ball"/>
    <x v="176"/>
    <s v="Albert Frederick Prince"/>
    <m/>
  </r>
  <r>
    <n v="493"/>
    <x v="18"/>
    <s v="Sep 27 1917"/>
    <s v="Hurt"/>
    <s v="Eleanor Maude Hurt"/>
    <x v="22"/>
    <x v="2"/>
    <x v="1"/>
    <s v="29 "/>
    <x v="12"/>
    <s v="29 Cloudesley Sq"/>
    <s v="Albert George Prince (Deceased)"/>
    <x v="20"/>
    <s v="George Ball; Florence Prince"/>
    <m/>
  </r>
  <r>
    <n v="494"/>
    <x v="18"/>
    <s v="Oct 2 1917"/>
    <s v="Andrews"/>
    <s v="Walter John Andrews"/>
    <x v="3"/>
    <x v="0"/>
    <x v="55"/>
    <s v="142 "/>
    <x v="0"/>
    <s v="142 Cloudesley Rd"/>
    <s v="John Walter Andrews"/>
    <x v="9"/>
    <s v="William George Andrews"/>
    <m/>
  </r>
  <r>
    <n v="494"/>
    <x v="18"/>
    <s v="Oct 2 1917"/>
    <s v="Emerson"/>
    <s v="Caisey Caroline Emerson"/>
    <x v="2"/>
    <x v="1"/>
    <x v="1"/>
    <s v="142 "/>
    <x v="0"/>
    <s v="142 Cloudesley Rd"/>
    <s v="Joseph George Emerson"/>
    <x v="33"/>
    <s v="Joseph George Emerson"/>
    <m/>
  </r>
  <r>
    <n v="498"/>
    <x v="18"/>
    <s v="Nov 15 1917"/>
    <s v="Faulkner"/>
    <s v="Alfred James Faulkner"/>
    <x v="8"/>
    <x v="0"/>
    <x v="55"/>
    <s v="73 "/>
    <x v="0"/>
    <s v="73 Cloudesley Rd"/>
    <s v="Thomas Faulkner (Deceased)"/>
    <x v="32"/>
    <s v="Thomas William Parker"/>
    <m/>
  </r>
  <r>
    <n v="498"/>
    <x v="18"/>
    <s v="Nov 15 1917"/>
    <s v="Isaac"/>
    <s v="Eleanor Isaac"/>
    <x v="9"/>
    <x v="1"/>
    <x v="1"/>
    <s v="73 "/>
    <x v="0"/>
    <s v="73 Cloudesley Rd"/>
    <s v="George Joseph Isaac"/>
    <x v="289"/>
    <s v="Amelia Wood; Eleanor Esther Parker"/>
    <m/>
  </r>
  <r>
    <n v="8"/>
    <x v="19"/>
    <s v="Jan 05 1918"/>
    <s v="Oborne"/>
    <s v="Joseph Henry Oborne"/>
    <x v="10"/>
    <x v="0"/>
    <x v="171"/>
    <s v="5 "/>
    <x v="5"/>
    <s v="5 Stonefield St"/>
    <s v="Joseph Oborne"/>
    <x v="0"/>
    <s v="Charlotte Sarah Stevens"/>
    <m/>
  </r>
  <r>
    <m/>
    <x v="19"/>
    <s v="Jan 05 1918"/>
    <s v="Milbourne"/>
    <s v="Sarah Annie Milbourne"/>
    <x v="3"/>
    <x v="1"/>
    <x v="129"/>
    <s v="5 "/>
    <x v="5"/>
    <s v="5 Stonefield St"/>
    <s v="William Milbourne"/>
    <x v="210"/>
    <s v="Joseph Oborne"/>
    <m/>
  </r>
  <r>
    <n v="10"/>
    <x v="19"/>
    <s v="Jan 15 1918"/>
    <s v="Villa"/>
    <s v="Charles Villa"/>
    <x v="22"/>
    <x v="0"/>
    <x v="55"/>
    <s v="107 "/>
    <x v="0"/>
    <s v="107 Cloudesley Rd"/>
    <s v="Peter Villa"/>
    <x v="290"/>
    <s v="Eleanor Dorothy Fulcher"/>
    <m/>
  </r>
  <r>
    <m/>
    <x v="19"/>
    <s v="Jan 15 1918"/>
    <s v="Fulcher"/>
    <s v="Elsie Annie Fulcher"/>
    <x v="3"/>
    <x v="1"/>
    <x v="129"/>
    <s v="107 "/>
    <x v="0"/>
    <s v="107 Cloudesley Rd"/>
    <s v="William Fulcher (Deceased)"/>
    <x v="20"/>
    <s v="Bert Tilley"/>
    <m/>
  </r>
  <r>
    <n v="11"/>
    <x v="19"/>
    <s v="Jan 24 1918"/>
    <s v="Stacey"/>
    <s v="Robert Milham Stacey"/>
    <x v="15"/>
    <x v="0"/>
    <x v="55"/>
    <m/>
    <x v="85"/>
    <s v="Sandling Camp Thorncliffe"/>
    <s v="Frederick Stacey"/>
    <x v="291"/>
    <s v="Charles Stanford James Freeman"/>
    <m/>
  </r>
  <r>
    <m/>
    <x v="19"/>
    <s v="Jan 24 1918"/>
    <s v="Freeman"/>
    <s v="Hannah Harriet Freeman"/>
    <x v="4"/>
    <x v="1"/>
    <x v="129"/>
    <s v="12 "/>
    <x v="12"/>
    <s v="12 Cloudesley Sq"/>
    <s v="Joseph Wood Freeman"/>
    <x v="217"/>
    <s v="Elizabeth Freeman"/>
    <m/>
  </r>
  <r>
    <n v="14"/>
    <x v="19"/>
    <s v="Feb 09 1918"/>
    <s v="Norris"/>
    <s v="William Norris"/>
    <x v="13"/>
    <x v="0"/>
    <x v="55"/>
    <s v="58 "/>
    <x v="0"/>
    <s v="58 Cloudesley Rd"/>
    <s v="George Norris"/>
    <x v="12"/>
    <s v="William Norris"/>
    <m/>
  </r>
  <r>
    <m/>
    <x v="19"/>
    <s v="Feb 09 1918"/>
    <s v="Kerry"/>
    <s v="Rose May Kerry"/>
    <x v="31"/>
    <x v="1"/>
    <x v="129"/>
    <s v="58 "/>
    <x v="0"/>
    <s v="58 Cloudesley Rd"/>
    <s v="Oliver Golding Kerry"/>
    <x v="15"/>
    <s v=" Rose May Kerry"/>
    <m/>
  </r>
  <r>
    <n v="16"/>
    <x v="19"/>
    <d v="1918-03-17T00:00:00"/>
    <s v="Mason"/>
    <s v="George Thomas Mason"/>
    <x v="7"/>
    <x v="0"/>
    <x v="55"/>
    <s v="12 "/>
    <x v="9"/>
    <s v="12 Cloudesley Place"/>
    <s v="George Mason"/>
    <x v="9"/>
    <s v="Charlotte Elizabeth Stevenson"/>
    <m/>
  </r>
  <r>
    <m/>
    <x v="19"/>
    <d v="1918-03-17T00:00:00"/>
    <s v="Palis"/>
    <s v="Emily Martha Palis"/>
    <x v="17"/>
    <x v="1"/>
    <x v="129"/>
    <s v="12 "/>
    <x v="9"/>
    <s v="12 Cloudesley Place"/>
    <s v="Samuel Henry Palis"/>
    <x v="292"/>
    <s v="Amy Whittlesea?"/>
    <m/>
  </r>
  <r>
    <n v="19"/>
    <x v="19"/>
    <d v="1918-03-24T00:00:00"/>
    <s v="Cole"/>
    <s v="Arthur Albert Cole"/>
    <x v="1"/>
    <x v="0"/>
    <x v="87"/>
    <s v="122 "/>
    <x v="0"/>
    <s v="122 Cloudesley Rd"/>
    <s v="Thomas Albert Cole"/>
    <x v="33"/>
    <s v="Edith C Allworth"/>
    <m/>
  </r>
  <r>
    <m/>
    <x v="19"/>
    <d v="1918-03-24T00:00:00"/>
    <s v="Allworth"/>
    <s v="Amelia Jeane Allworth"/>
    <x v="3"/>
    <x v="1"/>
    <x v="129"/>
    <s v="34 "/>
    <x v="12"/>
    <s v="34 Cloudesley Sq"/>
    <s v="William Allworth"/>
    <x v="293"/>
    <s v="Ellen Florence Holmes"/>
    <m/>
  </r>
  <r>
    <n v="22"/>
    <x v="19"/>
    <d v="1918-03-30T00:00:00"/>
    <s v="Jackson"/>
    <s v="Robert Sydney Anderson Jackson"/>
    <x v="25"/>
    <x v="0"/>
    <x v="172"/>
    <s v="52 "/>
    <x v="0"/>
    <s v="52 Cloudesley Rd"/>
    <s v="James Jackson (Deceased)"/>
    <x v="294"/>
    <s v="Thomas Old; Ethel May Gowlett"/>
    <m/>
  </r>
  <r>
    <m/>
    <x v="19"/>
    <d v="1918-03-30T00:00:00"/>
    <s v="Old"/>
    <s v="Harriet Old"/>
    <x v="3"/>
    <x v="1"/>
    <x v="129"/>
    <s v="52 "/>
    <x v="0"/>
    <s v="52 Cloudesley Rd"/>
    <s v="Thomas Old"/>
    <x v="295"/>
    <s v="W R Evans"/>
    <m/>
  </r>
  <r>
    <n v="27"/>
    <x v="19"/>
    <d v="1918-06-09T00:00:00"/>
    <s v="Groves"/>
    <s v="Thomas William Groves"/>
    <x v="13"/>
    <x v="0"/>
    <x v="55"/>
    <s v="23 "/>
    <x v="5"/>
    <s v="23 Stonefield St"/>
    <s v="Tomas Groves"/>
    <x v="296"/>
    <s v="Mr Charles Sermon"/>
    <m/>
  </r>
  <r>
    <m/>
    <x v="19"/>
    <d v="1918-06-09T00:00:00"/>
    <s v="Sermon"/>
    <s v="Ellen Sermon"/>
    <x v="13"/>
    <x v="1"/>
    <x v="129"/>
    <s v="23 "/>
    <x v="5"/>
    <s v="23 Stonefield St"/>
    <s v="Charles Sermon"/>
    <x v="55"/>
    <s v="Frederick Austin"/>
    <m/>
  </r>
  <r>
    <n v="31"/>
    <x v="19"/>
    <d v="1918-07-06T00:00:00"/>
    <s v="Johnston"/>
    <s v="John Walker Johnston"/>
    <x v="3"/>
    <x v="0"/>
    <x v="55"/>
    <m/>
    <x v="86"/>
    <s v="Dunedin New Zealand"/>
    <s v="Thomas Johnston"/>
    <x v="297"/>
    <s v="Kerzie Sarah Sims"/>
    <m/>
  </r>
  <r>
    <m/>
    <x v="19"/>
    <d v="1918-07-06T00:00:00"/>
    <s v="Bell"/>
    <s v="Phyllis Jane Bell"/>
    <x v="8"/>
    <x v="1"/>
    <x v="129"/>
    <s v="52 "/>
    <x v="0"/>
    <s v="52 Cloudesley Rd"/>
    <s v="Marshall Bell (Deceased)"/>
    <x v="298"/>
    <s v="Edith Mary Farrington"/>
    <m/>
  </r>
  <r>
    <n v="33"/>
    <x v="19"/>
    <d v="1918-07-20T00:00:00"/>
    <s v="Read"/>
    <s v="Henry Read"/>
    <x v="2"/>
    <x v="0"/>
    <x v="173"/>
    <s v="123 "/>
    <x v="15"/>
    <s v="123 Liverpool Rd"/>
    <s v="Thomas Read"/>
    <x v="299"/>
    <s v="William Richard Smart"/>
    <m/>
  </r>
  <r>
    <m/>
    <x v="19"/>
    <d v="1918-07-20T00:00:00"/>
    <s v="Smart"/>
    <s v="Amelia Smart"/>
    <x v="1"/>
    <x v="1"/>
    <x v="129"/>
    <s v="20 "/>
    <x v="1"/>
    <s v="20 Cloudesley St"/>
    <s v="William Smart"/>
    <x v="13"/>
    <s v="Thomas Henry James Read; Emily Elizabeth Smart"/>
    <m/>
  </r>
  <r>
    <n v="47"/>
    <x v="19"/>
    <d v="1918-10-15T00:00:00"/>
    <s v="Kerry"/>
    <s v="Reginald George Kerry"/>
    <x v="5"/>
    <x v="0"/>
    <x v="55"/>
    <s v="88 "/>
    <x v="0"/>
    <s v="88 Cloudesley Rd"/>
    <s v="Olive Golding Kerry"/>
    <x v="15"/>
    <s v="William J Kerry"/>
    <m/>
  </r>
  <r>
    <m/>
    <x v="19"/>
    <d v="1918-10-15T00:00:00"/>
    <s v="Crannis"/>
    <s v="Florence Maud  Crannis"/>
    <x v="13"/>
    <x v="1"/>
    <x v="129"/>
    <s v="4 "/>
    <x v="87"/>
    <s v="4 Copenhagen St"/>
    <s v="Charles William David Crannis (Deceased)"/>
    <x v="217"/>
    <s v="William Norris Grace Tooley"/>
    <m/>
  </r>
  <r>
    <n v="48"/>
    <x v="19"/>
    <d v="1918-10-26T00:00:00"/>
    <s v="Jones"/>
    <s v="Robert James Jones"/>
    <x v="2"/>
    <x v="0"/>
    <x v="55"/>
    <s v="6 "/>
    <x v="12"/>
    <s v="6 Cloudesley Sq"/>
    <s v="Alfred Joseph Jones (Deceased"/>
    <x v="239"/>
    <s v="? Thomas Morris Blackaller"/>
    <m/>
  </r>
  <r>
    <m/>
    <x v="19"/>
    <d v="1918-10-26T00:00:00"/>
    <s v="Blackaller"/>
    <s v="Eliza Blackaller"/>
    <x v="1"/>
    <x v="1"/>
    <x v="129"/>
    <s v="6 "/>
    <x v="12"/>
    <s v="6 Cloudesley Sq"/>
    <s v="Joseph Alfred Blackaller (Deceased)"/>
    <x v="176"/>
    <s v="Joseph Alfred Blackaller"/>
    <m/>
  </r>
  <r>
    <n v="50"/>
    <x v="19"/>
    <d v="1918-11-17T00:00:00"/>
    <s v="Chamberlain"/>
    <s v="John Charles Chamberlain"/>
    <x v="13"/>
    <x v="0"/>
    <x v="55"/>
    <s v="3 "/>
    <x v="9"/>
    <s v="3 Cloudesley Place"/>
    <s v="John Charles Chamberlain"/>
    <x v="300"/>
    <s v="A F Waddling"/>
    <m/>
  </r>
  <r>
    <m/>
    <x v="19"/>
    <d v="1918-11-17T00:00:00"/>
    <s v="Waddling"/>
    <s v="Florence Mary Waddling"/>
    <x v="13"/>
    <x v="1"/>
    <x v="129"/>
    <s v="85 "/>
    <x v="20"/>
    <s v="85 Richmond Rd"/>
    <s v="Alfred Frederick Waddling"/>
    <x v="176"/>
    <s v="Annie Chamberlain"/>
    <m/>
  </r>
  <r>
    <n v="52"/>
    <x v="19"/>
    <d v="1918-11-30T00:00:00"/>
    <s v="Kavanagh"/>
    <s v="Charles Kavanagh"/>
    <x v="6"/>
    <x v="0"/>
    <x v="55"/>
    <s v="112 "/>
    <x v="14"/>
    <s v="112 Caledonian Rd"/>
    <s v="Fred Kavanagh"/>
    <x v="141"/>
    <s v="Frank Lionel? Wray"/>
    <m/>
  </r>
  <r>
    <m/>
    <x v="19"/>
    <d v="1918-11-30T00:00:00"/>
    <s v="Gibbs"/>
    <s v="Louisa Emma Jane Gibbs"/>
    <x v="10"/>
    <x v="1"/>
    <x v="129"/>
    <s v="51 "/>
    <x v="0"/>
    <s v="51 Cloudesley Rd"/>
    <s v="George Henry Gibbs (Deceased)"/>
    <x v="9"/>
    <s v="Maud Miriam  B Tachbasm?"/>
    <m/>
  </r>
  <r>
    <n v="53"/>
    <x v="19"/>
    <d v="1918-12-06T00:00:00"/>
    <s v="Pottle"/>
    <s v="Richard Georg Pottle"/>
    <x v="4"/>
    <x v="0"/>
    <x v="55"/>
    <s v="83 "/>
    <x v="0"/>
    <s v="83 Cloudesley Rd"/>
    <s v="Richard Pottle (Deceased)"/>
    <x v="252"/>
    <s v="Arthur Sims"/>
    <m/>
  </r>
  <r>
    <m/>
    <x v="19"/>
    <d v="1918-12-06T00:00:00"/>
    <s v="Sims"/>
    <s v="Rose Sims"/>
    <x v="17"/>
    <x v="1"/>
    <x v="129"/>
    <s v="83 "/>
    <x v="0"/>
    <s v="83 Cloudesley Rd"/>
    <s v="James Avery Sims"/>
    <x v="226"/>
    <s v="Catharine May Sims; J A Sims"/>
    <m/>
  </r>
  <r>
    <n v="55"/>
    <x v="19"/>
    <d v="1918-12-14T00:00:00"/>
    <s v="Mason"/>
    <s v="William Butler Mason"/>
    <x v="0"/>
    <x v="4"/>
    <x v="174"/>
    <s v="12 "/>
    <x v="88"/>
    <s v="12 A Stonefield St"/>
    <s v="Henry Thomas Baker Mason"/>
    <x v="301"/>
    <s v="Frederick Edward Butler"/>
    <m/>
  </r>
  <r>
    <m/>
    <x v="19"/>
    <d v="1918-12-14T00:00:00"/>
    <s v="Worsdale"/>
    <s v="Daisy Rosina Worsdale"/>
    <x v="6"/>
    <x v="2"/>
    <x v="129"/>
    <s v="21 "/>
    <x v="26"/>
    <s v="21 Lonsdale Sq"/>
    <s v="Edward William Butler"/>
    <x v="117"/>
    <s v="Florence E Butler"/>
    <m/>
  </r>
  <r>
    <n v="61"/>
    <x v="19"/>
    <d v="1918-12-25T00:00:00"/>
    <s v="Mason"/>
    <s v="William Mason"/>
    <x v="15"/>
    <x v="0"/>
    <x v="55"/>
    <s v="20 "/>
    <x v="1"/>
    <s v="20 Cloudesley St"/>
    <s v="Benjamin Mason"/>
    <x v="200"/>
    <s v="William George Dean"/>
    <m/>
  </r>
  <r>
    <m/>
    <x v="19"/>
    <d v="1918-12-25T00:00:00"/>
    <s v="Dean"/>
    <s v="Elizabeth Rose Dean"/>
    <x v="4"/>
    <x v="1"/>
    <x v="129"/>
    <s v="61 "/>
    <x v="89"/>
    <s v="61 Desbow St, High Wycombe"/>
    <s v="William George Dean"/>
    <x v="302"/>
    <s v="Albert Edward Mason; Alice E Dean"/>
    <m/>
  </r>
  <r>
    <n v="66"/>
    <x v="20"/>
    <d v="1919-02-15T00:00:00"/>
    <s v="Monk"/>
    <s v="Leslie Monk"/>
    <x v="15"/>
    <x v="0"/>
    <x v="55"/>
    <m/>
    <x v="90"/>
    <s v="Of the Gushavian? Imperial Force"/>
    <s v="William Monk (Deceased)"/>
    <x v="303"/>
    <s v="Elryth G Hoare"/>
    <m/>
  </r>
  <r>
    <m/>
    <x v="20"/>
    <d v="1919-02-15T00:00:00"/>
    <s v="Linton"/>
    <s v="Rose Eleanor Linton"/>
    <x v="39"/>
    <x v="1"/>
    <x v="129"/>
    <s v="8 "/>
    <x v="0"/>
    <s v="8 Cloudesley Rd"/>
    <s v="John Rickard Linton"/>
    <x v="141"/>
    <s v="Edgar Ellis; Eleanor Linton"/>
    <m/>
  </r>
  <r>
    <n v="67"/>
    <x v="20"/>
    <d v="1919-02-18T00:00:00"/>
    <s v="Beck"/>
    <s v="William Barry Beck"/>
    <x v="15"/>
    <x v="0"/>
    <x v="55"/>
    <s v="37 "/>
    <x v="0"/>
    <s v="37 Cloudesley Rd"/>
    <s v="William John Beck (Deceased)"/>
    <x v="304"/>
    <s v="Florence Lovitts"/>
    <m/>
  </r>
  <r>
    <m/>
    <x v="20"/>
    <d v="1919-02-18T00:00:00"/>
    <s v="Friedal"/>
    <s v="Dorothy May Friedal"/>
    <x v="18"/>
    <x v="1"/>
    <x v="129"/>
    <s v="37 "/>
    <x v="0"/>
    <s v="37 Cloudesley Rd"/>
    <s v="Richard Freidal (Deceased)"/>
    <x v="239"/>
    <s v="Charles Arno"/>
    <m/>
  </r>
  <r>
    <n v="72"/>
    <x v="20"/>
    <d v="1919-04-19T00:00:00"/>
    <s v="Fox"/>
    <s v="Albert Fox"/>
    <x v="10"/>
    <x v="0"/>
    <x v="7"/>
    <s v="33 "/>
    <x v="41"/>
    <s v="33 Cloudesley Mansions"/>
    <s v="Robert Jeffrey Fox"/>
    <x v="0"/>
    <s v="Arthur George Burnett"/>
    <m/>
  </r>
  <r>
    <m/>
    <x v="20"/>
    <d v="1919-04-19T00:00:00"/>
    <s v="Lee"/>
    <s v="Annie Rebecca Lee"/>
    <x v="2"/>
    <x v="1"/>
    <x v="129"/>
    <m/>
    <x v="91"/>
    <s v="Hilldrop Crescent, Camden Town"/>
    <s v="James George Lee (Deceased)"/>
    <x v="81"/>
    <s v="Florence Ada Mennie"/>
    <m/>
  </r>
  <r>
    <n v="74"/>
    <x v="20"/>
    <d v="1919-04-19T00:00:00"/>
    <s v="Nunn"/>
    <s v="James Thomas Nunn"/>
    <x v="1"/>
    <x v="0"/>
    <x v="175"/>
    <s v="7 "/>
    <x v="5"/>
    <s v="7 Stonefield St"/>
    <s v="James Thomas Nunn"/>
    <x v="9"/>
    <s v="Alfred Ernest Nunn"/>
    <m/>
  </r>
  <r>
    <m/>
    <x v="20"/>
    <d v="1919-04-19T00:00:00"/>
    <s v="Harris"/>
    <s v="Amy Louisa Harris"/>
    <x v="1"/>
    <x v="1"/>
    <x v="129"/>
    <s v="7 "/>
    <x v="5"/>
    <s v="7 Stonefield St"/>
    <s v="Alfred Edward Harris"/>
    <x v="10"/>
    <s v="Edith Mary Harris"/>
    <m/>
  </r>
  <r>
    <n v="75"/>
    <x v="20"/>
    <d v="1919-05-18T00:00:00"/>
    <s v="Foulston"/>
    <s v="Arthur George Foulston"/>
    <x v="4"/>
    <x v="0"/>
    <x v="125"/>
    <s v="150 "/>
    <x v="0"/>
    <s v="150 Cloudesley Rd"/>
    <s v="John Foulston"/>
    <x v="224"/>
    <s v="Frederick William Daundston?"/>
    <m/>
  </r>
  <r>
    <m/>
    <x v="20"/>
    <d v="1919-05-18T00:00:00"/>
    <s v="Hoare"/>
    <s v="Hilda Phyllis Hoare"/>
    <x v="5"/>
    <x v="1"/>
    <x v="129"/>
    <s v="150 "/>
    <x v="0"/>
    <s v="150 Cloudesley Rd"/>
    <s v="Charles Edward Hoare (Deceased)"/>
    <x v="107"/>
    <s v="Noah Charles Ra….?; Elizabeth C Sullivan"/>
    <m/>
  </r>
  <r>
    <n v="76"/>
    <x v="20"/>
    <s v="June 1 1919"/>
    <s v="Fairall"/>
    <s v="John Edward James Fairall"/>
    <x v="2"/>
    <x v="0"/>
    <x v="24"/>
    <s v="13 "/>
    <x v="5"/>
    <s v="13 Stonefield St"/>
    <s v="George Gustavus Fairall"/>
    <x v="15"/>
    <s v="Percy William Treacher"/>
    <m/>
  </r>
  <r>
    <m/>
    <x v="20"/>
    <s v="June 1 1919"/>
    <s v="Fine"/>
    <s v="Kathleen Annie Fine"/>
    <x v="7"/>
    <x v="1"/>
    <x v="129"/>
    <s v="13 "/>
    <x v="5"/>
    <s v="13 Stonefield St"/>
    <s v="Francis Fine"/>
    <x v="11"/>
    <s v="Nellie Jane? Callen"/>
    <m/>
  </r>
  <r>
    <n v="77"/>
    <x v="20"/>
    <d v="1919-06-04T00:00:00"/>
    <s v="Smith"/>
    <s v="Thomas Charles Smith"/>
    <x v="3"/>
    <x v="0"/>
    <x v="176"/>
    <s v="19 "/>
    <x v="5"/>
    <s v="19 Stonefield St"/>
    <s v="Charles Smith"/>
    <x v="11"/>
    <s v="Thomas William Worley"/>
    <m/>
  </r>
  <r>
    <m/>
    <x v="20"/>
    <d v="1919-06-04T00:00:00"/>
    <s v="Worley"/>
    <s v="Louisa Worley"/>
    <x v="15"/>
    <x v="1"/>
    <x v="129"/>
    <s v="19 "/>
    <x v="5"/>
    <s v="19 Stonefield St"/>
    <s v="Harry Emsley Worley (Deceased)"/>
    <x v="89"/>
    <s v="Lilian Worley; William Worley"/>
    <m/>
  </r>
  <r>
    <n v="80"/>
    <x v="20"/>
    <d v="1919-06-08T00:00:00"/>
    <s v="Birch"/>
    <s v="Ambrose Birch"/>
    <x v="22"/>
    <x v="4"/>
    <x v="177"/>
    <s v="25 "/>
    <x v="12"/>
    <s v="25 Cloudesley Sq"/>
    <s v="William Hastings Birch (Deceased)"/>
    <x v="10"/>
    <s v="Arthur Charles Acland"/>
    <m/>
  </r>
  <r>
    <m/>
    <x v="20"/>
    <d v="1919-06-08T00:00:00"/>
    <s v="Gillman"/>
    <s v="Harriet Gillman"/>
    <x v="9"/>
    <x v="1"/>
    <x v="129"/>
    <s v="25 "/>
    <x v="12"/>
    <s v="25 Cloudesley Sq"/>
    <s v="James Gillman"/>
    <x v="3"/>
    <s v="Amelia Rance; Elizabeth Asland"/>
    <m/>
  </r>
  <r>
    <n v="84"/>
    <x v="20"/>
    <d v="1919-07-05T00:00:00"/>
    <s v="Woods"/>
    <s v="William Charles Woods"/>
    <x v="7"/>
    <x v="0"/>
    <x v="55"/>
    <s v="23 "/>
    <x v="5"/>
    <s v="23 Stonefield St"/>
    <s v="James Woods"/>
    <x v="82"/>
    <s v="Charles Sermon"/>
    <m/>
  </r>
  <r>
    <m/>
    <x v="20"/>
    <d v="1919-07-05T00:00:00"/>
    <s v="Sermon"/>
    <s v="Harriet Elizabeth Sermon"/>
    <x v="17"/>
    <x v="1"/>
    <x v="129"/>
    <s v="23 "/>
    <x v="5"/>
    <s v="23 Stonefield St"/>
    <s v="Charles Henry Sermon"/>
    <x v="55"/>
    <s v="Louisa Taylor"/>
    <m/>
  </r>
  <r>
    <n v="86"/>
    <x v="20"/>
    <d v="1919-07-18T00:00:00"/>
    <s v="Holmes"/>
    <s v="Frederick Charles Holmes"/>
    <x v="3"/>
    <x v="0"/>
    <x v="14"/>
    <s v="106 "/>
    <x v="0"/>
    <s v="106 Cloudesley Rd"/>
    <s v="Frederick Charles Holmes (Deceased)"/>
    <x v="37"/>
    <s v="Mary C M Hill"/>
    <m/>
  </r>
  <r>
    <m/>
    <x v="20"/>
    <d v="1919-07-18T00:00:00"/>
    <s v="Greig"/>
    <s v="Maude Greig"/>
    <x v="13"/>
    <x v="1"/>
    <x v="129"/>
    <m/>
    <x v="92"/>
    <s v="Lincoln House Baker St"/>
    <s v="John Clark Greig"/>
    <x v="30"/>
    <s v="Elizabeth Derrick; Henry Boliant Lutton"/>
    <m/>
  </r>
  <r>
    <n v="91"/>
    <x v="20"/>
    <d v="1919-08-03T00:00:00"/>
    <s v="Ives"/>
    <s v="Harry Ives"/>
    <x v="25"/>
    <x v="4"/>
    <x v="12"/>
    <s v="25 "/>
    <x v="5"/>
    <s v="25 Stonefield St"/>
    <s v="George William Ives (Deceased)"/>
    <x v="305"/>
    <s v="Charles Ives"/>
    <m/>
  </r>
  <r>
    <m/>
    <x v="20"/>
    <d v="1919-08-03T00:00:00"/>
    <s v="Ives"/>
    <s v="Rebecca Catherine Ives"/>
    <x v="0"/>
    <x v="2"/>
    <x v="129"/>
    <s v="25 "/>
    <x v="5"/>
    <s v="25 Stonefield St"/>
    <s v="Thomas Poole (Deceased)"/>
    <x v="239"/>
    <s v="Rebecca Ann Jarvis; Annie Egleton"/>
    <m/>
  </r>
  <r>
    <n v="101"/>
    <x v="20"/>
    <d v="1919-09-13T00:00:00"/>
    <s v="Attaway"/>
    <s v="Robert Attaway"/>
    <x v="4"/>
    <x v="0"/>
    <x v="110"/>
    <s v="28 "/>
    <x v="56"/>
    <s v="28 Barnsbury St"/>
    <s v="Alfred Attaway"/>
    <x v="306"/>
    <s v="Frederick J Attaway"/>
    <m/>
  </r>
  <r>
    <m/>
    <x v="20"/>
    <d v="1919-09-13T00:00:00"/>
    <s v="Hutton"/>
    <s v="Sarah Hutton"/>
    <x v="4"/>
    <x v="1"/>
    <x v="129"/>
    <s v="70 "/>
    <x v="0"/>
    <s v="70 Cloudesley Rd"/>
    <s v="Angus Hutton"/>
    <x v="89"/>
    <s v="Angus Hutton"/>
    <m/>
  </r>
  <r>
    <n v="102"/>
    <x v="20"/>
    <d v="1919-09-15T00:00:00"/>
    <s v="Saker"/>
    <s v="Frederick Arthur Saker"/>
    <x v="2"/>
    <x v="0"/>
    <x v="7"/>
    <s v="37 "/>
    <x v="0"/>
    <s v="37 Cloudesley Rd"/>
    <s v="Thomas Saker"/>
    <x v="307"/>
    <s v="A E Try"/>
    <m/>
  </r>
  <r>
    <m/>
    <x v="20"/>
    <d v="1919-09-15T00:00:00"/>
    <s v="Arno"/>
    <s v="Annie Maud Arno"/>
    <x v="5"/>
    <x v="1"/>
    <x v="129"/>
    <s v="37 "/>
    <x v="0"/>
    <s v="37 Cloudesley Rd"/>
    <s v="Charles Arno"/>
    <x v="308"/>
    <s v="Robert Henry Ball"/>
    <m/>
  </r>
  <r>
    <n v="103"/>
    <x v="20"/>
    <d v="1919-09-20T00:00:00"/>
    <s v="Walters"/>
    <s v="Robert Alfred Murrell Walters"/>
    <x v="40"/>
    <x v="4"/>
    <x v="178"/>
    <s v="22 "/>
    <x v="93"/>
    <s v="22 Greenvale Rd Eltham"/>
    <s v="Walter Walters (Deceased)"/>
    <x v="15"/>
    <s v="George Frederick Chapman"/>
    <m/>
  </r>
  <r>
    <m/>
    <x v="20"/>
    <d v="1919-09-20T00:00:00"/>
    <s v="Chapman"/>
    <s v="Matilda Agnes Chapman"/>
    <x v="10"/>
    <x v="1"/>
    <x v="129"/>
    <s v="31 "/>
    <x v="1"/>
    <s v="31 Cloudesley St"/>
    <s v="George Frederick Chapman"/>
    <x v="309"/>
    <s v="Elsie Mable Chamberlain"/>
    <m/>
  </r>
  <r>
    <n v="104"/>
    <x v="20"/>
    <d v="1919-09-20T00:00:00"/>
    <s v="Chamberlain"/>
    <s v="Alfred Arnold Chamberlain"/>
    <x v="1"/>
    <x v="0"/>
    <x v="179"/>
    <s v="8 "/>
    <x v="94"/>
    <s v="8 Brunswick St"/>
    <s v="John Charles Chamberlain"/>
    <x v="32"/>
    <s v="William John Chamberlain"/>
    <m/>
  </r>
  <r>
    <m/>
    <x v="20"/>
    <d v="1919-09-20T00:00:00"/>
    <s v="Croucher"/>
    <s v="Eva Croucher"/>
    <x v="4"/>
    <x v="1"/>
    <x v="129"/>
    <s v="1 "/>
    <x v="5"/>
    <s v="1 Stonefield St"/>
    <s v="William Croucher (Deceased)"/>
    <x v="32"/>
    <s v="Joseph Thomas Croucher"/>
    <m/>
  </r>
  <r>
    <n v="105"/>
    <x v="20"/>
    <d v="1919-09-20T00:00:00"/>
    <s v="Shingler"/>
    <s v="James Thomas Shingler"/>
    <x v="7"/>
    <x v="0"/>
    <x v="87"/>
    <s v="23 "/>
    <x v="5"/>
    <s v="23 Stonefield St"/>
    <s v="John Thomas Shingler"/>
    <x v="310"/>
    <s v="Charles Sermon"/>
    <m/>
  </r>
  <r>
    <m/>
    <x v="20"/>
    <d v="1919-09-20T00:00:00"/>
    <s v="Sermon"/>
    <s v="Ada Florence Sermon"/>
    <x v="15"/>
    <x v="1"/>
    <x v="129"/>
    <s v="23 "/>
    <x v="5"/>
    <s v="23 Stonefield St"/>
    <s v="Charles Sermon"/>
    <x v="55"/>
    <s v="Constance Cowell"/>
    <m/>
  </r>
  <r>
    <n v="106"/>
    <x v="20"/>
    <d v="1919-09-20T00:00:00"/>
    <s v="Carpenter"/>
    <s v="Arthur Alfred Carpenter"/>
    <x v="15"/>
    <x v="0"/>
    <x v="90"/>
    <s v="76 "/>
    <x v="0"/>
    <s v="76 Cloudesley Rd"/>
    <s v="Arthur Carpenter"/>
    <x v="50"/>
    <s v="Rosetta Carpenter"/>
    <m/>
  </r>
  <r>
    <m/>
    <x v="20"/>
    <d v="1919-09-20T00:00:00"/>
    <s v="Chandler"/>
    <s v="Violet Louisa Chandler"/>
    <x v="15"/>
    <x v="1"/>
    <x v="129"/>
    <s v="126 "/>
    <x v="25"/>
    <s v="126 Barnsbury Rd"/>
    <s v="William Stephen Chandler (Deceased)"/>
    <x v="11"/>
    <s v="Bertie Carpenter; Arthur Carpenter"/>
    <m/>
  </r>
  <r>
    <n v="108"/>
    <x v="20"/>
    <d v="1919-09-27T00:00:00"/>
    <s v="Mason"/>
    <s v="Albert Edward Mason"/>
    <x v="2"/>
    <x v="0"/>
    <x v="180"/>
    <s v="20 "/>
    <x v="1"/>
    <s v="20 Cloudesley St"/>
    <s v="Benjamin Mason"/>
    <x v="200"/>
    <s v="George Oster"/>
    <m/>
  </r>
  <r>
    <m/>
    <x v="20"/>
    <d v="1919-09-27T00:00:00"/>
    <s v="Pashley"/>
    <s v="Louisa Blanche Pashley"/>
    <x v="17"/>
    <x v="1"/>
    <x v="129"/>
    <s v="12 "/>
    <x v="0"/>
    <s v="12 Cloudesley Rd"/>
    <s v="Harry Charles Pashley"/>
    <x v="250"/>
    <s v="? Pashley; B Oster"/>
    <m/>
  </r>
  <r>
    <n v="109"/>
    <x v="20"/>
    <d v="1919-09-28T00:00:00"/>
    <s v="Goose"/>
    <s v="Thomas Walton Goose"/>
    <x v="14"/>
    <x v="0"/>
    <x v="4"/>
    <s v="15 "/>
    <x v="5"/>
    <s v="15 Stonefield St"/>
    <s v="Edward Goose (Deceased)"/>
    <x v="36"/>
    <s v="Edward J Goose"/>
    <m/>
  </r>
  <r>
    <m/>
    <x v="20"/>
    <d v="1919-09-28T00:00:00"/>
    <s v="Harris"/>
    <s v="Alice Ann Harris"/>
    <x v="16"/>
    <x v="1"/>
    <x v="129"/>
    <s v="15 "/>
    <x v="5"/>
    <s v="15 Stonefield St"/>
    <s v="Thomas Harris (Deceased)"/>
    <x v="9"/>
    <s v="Hannah Elizabeth Goose"/>
    <m/>
  </r>
  <r>
    <n v="110"/>
    <x v="20"/>
    <d v="1919-09-28T00:00:00"/>
    <s v="Tottman"/>
    <s v="Edward Ray Tottman"/>
    <x v="5"/>
    <x v="0"/>
    <x v="12"/>
    <s v="14 "/>
    <x v="0"/>
    <s v="14 Cloudesley Rd"/>
    <s v="William Tottman"/>
    <x v="81"/>
    <s v="Agnes Ether Cullen"/>
    <m/>
  </r>
  <r>
    <m/>
    <x v="20"/>
    <d v="1919-09-28T00:00:00"/>
    <s v="Cullen"/>
    <s v="Ruth Josephine Cullen"/>
    <x v="5"/>
    <x v="1"/>
    <x v="129"/>
    <s v="14 "/>
    <x v="0"/>
    <s v="14 Cloudesley Rd"/>
    <s v="Joseph William Cullen"/>
    <x v="311"/>
    <s v="Richard Cullen; Violet Ada Cator"/>
    <m/>
  </r>
  <r>
    <n v="114"/>
    <x v="20"/>
    <d v="1919-10-26T00:00:00"/>
    <s v="Roberts"/>
    <s v="Charlie Roberts"/>
    <x v="1"/>
    <x v="0"/>
    <x v="55"/>
    <s v="76 "/>
    <x v="0"/>
    <s v="76 Cloudesley Rd"/>
    <s v="Harry Roberts (Deceased)"/>
    <x v="312"/>
    <s v="Bertha Miriam Dodds"/>
    <m/>
  </r>
  <r>
    <m/>
    <x v="20"/>
    <d v="1919-10-26T00:00:00"/>
    <s v="Dodds"/>
    <s v="Maria Dorothy Edith Dodds"/>
    <x v="5"/>
    <x v="1"/>
    <x v="129"/>
    <s v="76 "/>
    <x v="0"/>
    <s v="76 Cloudesley Rd"/>
    <s v="James Dodds (Deceased)"/>
    <x v="313"/>
    <s v="W Roberts; D Roberts"/>
    <m/>
  </r>
  <r>
    <n v="120"/>
    <x v="20"/>
    <d v="1919-12-25T00:00:00"/>
    <s v="Ives"/>
    <s v="Charles Alexander Ives"/>
    <x v="7"/>
    <x v="0"/>
    <x v="181"/>
    <s v="25 "/>
    <x v="5"/>
    <s v="25 Stonefield St"/>
    <s v="Edward Henry Ives"/>
    <x v="4"/>
    <s v="Frederick. W Cole"/>
    <m/>
  </r>
  <r>
    <m/>
    <x v="20"/>
    <d v="1919-12-25T00:00:00"/>
    <s v="Boomer"/>
    <s v="Violet Irene Boomer"/>
    <x v="13"/>
    <x v="1"/>
    <x v="129"/>
    <s v="7 "/>
    <x v="95"/>
    <s v="7 Rodney St"/>
    <s v="William Boomer"/>
    <x v="314"/>
    <s v="Jemima Barnard"/>
    <m/>
  </r>
  <r>
    <n v="121"/>
    <x v="20"/>
    <d v="1919-12-25T00:00:00"/>
    <s v="Hudson"/>
    <s v="Thomas William Hudson"/>
    <x v="17"/>
    <x v="0"/>
    <x v="182"/>
    <s v="10 "/>
    <x v="96"/>
    <s v="10 Canonbury Rd"/>
    <s v="Thomas John Hudson"/>
    <x v="160"/>
    <s v="Raffaele Spampanato"/>
    <m/>
  </r>
  <r>
    <m/>
    <x v="20"/>
    <d v="1919-12-25T00:00:00"/>
    <s v="Ives"/>
    <s v="Ada Ives"/>
    <x v="13"/>
    <x v="1"/>
    <x v="129"/>
    <s v="25 "/>
    <x v="5"/>
    <s v="25 Stonefield St"/>
    <s v="Edward Ives"/>
    <x v="4"/>
    <s v="Nellie Smith"/>
    <m/>
  </r>
  <r>
    <n v="124"/>
    <x v="20"/>
    <d v="1919-12-25T00:00:00"/>
    <s v="Baker"/>
    <s v="Reginald Albert Baker "/>
    <x v="4"/>
    <x v="0"/>
    <x v="181"/>
    <s v="29 "/>
    <x v="41"/>
    <s v="29 Cloudesley Mansions"/>
    <s v="Henry Baker "/>
    <x v="143"/>
    <s v="Harold Baker"/>
    <m/>
  </r>
  <r>
    <m/>
    <x v="20"/>
    <d v="1919-12-25T00:00:00"/>
    <s v="Carey"/>
    <s v="Rose Carey"/>
    <x v="17"/>
    <x v="1"/>
    <x v="129"/>
    <s v="5 "/>
    <x v="97"/>
    <s v="5 Gibson Sq "/>
    <s v="William Carey"/>
    <x v="10"/>
    <s v="William Carey His mark X; Jennie Baker"/>
    <m/>
  </r>
  <r>
    <n v="130"/>
    <x v="21"/>
    <d v="1920-04-03T00:00:00"/>
    <s v="Webster"/>
    <s v="John Henry Webster"/>
    <x v="8"/>
    <x v="0"/>
    <x v="12"/>
    <s v="85 "/>
    <x v="0"/>
    <s v="85 Cloudesley Rd"/>
    <s v="James Webster"/>
    <x v="89"/>
    <s v="Frank Burton"/>
    <m/>
  </r>
  <r>
    <m/>
    <x v="21"/>
    <d v="1920-04-03T00:00:00"/>
    <s v="Costema"/>
    <s v="Jessie Emily Costema"/>
    <x v="0"/>
    <x v="2"/>
    <x v="129"/>
    <s v="85 "/>
    <x v="0"/>
    <s v="85 Cloudesley Rd"/>
    <s v="John William Kemble"/>
    <x v="189"/>
    <s v="Alice Burton"/>
    <m/>
  </r>
  <r>
    <n v="131"/>
    <x v="21"/>
    <d v="1920-04-03T00:00:00"/>
    <s v="Walsh"/>
    <s v="Ernest Maurice Walsh"/>
    <x v="3"/>
    <x v="0"/>
    <x v="4"/>
    <s v="13 "/>
    <x v="41"/>
    <s v="13 Cloudesley Mansions"/>
    <s v="Maurice John Walsh"/>
    <x v="315"/>
    <s v="William Hewson"/>
    <m/>
  </r>
  <r>
    <m/>
    <x v="21"/>
    <d v="1920-04-03T00:00:00"/>
    <s v="Hewson"/>
    <s v="Ada Hewson"/>
    <x v="17"/>
    <x v="1"/>
    <x v="129"/>
    <s v="5 "/>
    <x v="26"/>
    <s v="5 Lonsdale Sq"/>
    <s v="William Hewson"/>
    <x v="316"/>
    <s v="Albert Edward Walsh"/>
    <m/>
  </r>
  <r>
    <n v="133"/>
    <x v="21"/>
    <d v="1920-04-30T00:00:00"/>
    <s v="Daniel"/>
    <s v="Cyril Alfred Nicholas Daniel"/>
    <x v="1"/>
    <x v="0"/>
    <x v="183"/>
    <s v="13 "/>
    <x v="1"/>
    <s v="13 Cloudesley St"/>
    <s v="Alfred Daniel (Deceased)"/>
    <x v="218"/>
    <s v="Sydney Duncan Chisholm"/>
    <s v="Margin Note.  In Entry No 133 for “Welland” read “Welland otherwise Glover”  and cols. 7 + 8 omit “William Welland” and “Tradesman”."/>
  </r>
  <r>
    <m/>
    <x v="21"/>
    <d v="1920-04-30T00:00:00"/>
    <s v="Welland"/>
    <s v="Ethel Brandon Welland"/>
    <x v="1"/>
    <x v="1"/>
    <x v="129"/>
    <s v="13 "/>
    <x v="1"/>
    <s v="13 Cloudesley St"/>
    <s v="William Welland"/>
    <x v="317"/>
    <s v="Priscilla Lane; D Hitchins"/>
    <s v="Corrected on the 8th November 1727 by me T.S. Mohan, Vicar.  In the presence of  Cyril Alfred Nicholas Daniel and Ethel Brandon Daniel. The Parties married."/>
  </r>
  <r>
    <n v="136"/>
    <x v="21"/>
    <d v="1920-05-22T00:00:00"/>
    <s v="Kerry"/>
    <s v="Charles Harry Kerry"/>
    <x v="1"/>
    <x v="0"/>
    <x v="184"/>
    <s v="58 "/>
    <x v="0"/>
    <s v="58 Cloudesley Rd"/>
    <s v="Oliver Golding Kerry"/>
    <x v="15"/>
    <s v="Frank O Kerry"/>
    <m/>
  </r>
  <r>
    <m/>
    <x v="21"/>
    <d v="1920-05-22T00:00:00"/>
    <s v="Insani"/>
    <s v="Grace Annie Insani"/>
    <x v="2"/>
    <x v="1"/>
    <x v="129"/>
    <s v="72 "/>
    <x v="0"/>
    <s v="72 Cloudesley Rd"/>
    <s v="George Insani"/>
    <x v="318"/>
    <s v="George James Insani; Violet Grace Pocklington"/>
    <m/>
  </r>
  <r>
    <n v="137"/>
    <x v="21"/>
    <d v="1920-05-22T00:00:00"/>
    <s v="Smith"/>
    <s v="John Ludwig Smith"/>
    <x v="9"/>
    <x v="0"/>
    <x v="185"/>
    <s v="8 "/>
    <x v="9"/>
    <s v="8 Cloudesley Place"/>
    <s v="William Arthur Smith (Deceased)"/>
    <x v="177"/>
    <s v="Rose Ethel Bowen"/>
    <m/>
  </r>
  <r>
    <m/>
    <x v="21"/>
    <d v="1920-05-22T00:00:00"/>
    <s v="Price"/>
    <s v="Mary Ann Price"/>
    <x v="15"/>
    <x v="2"/>
    <x v="129"/>
    <s v="8 "/>
    <x v="9"/>
    <s v="8 Cloudesley Place"/>
    <s v="John Hadden"/>
    <x v="9"/>
    <s v="M W A Smith"/>
    <m/>
  </r>
  <r>
    <n v="139"/>
    <x v="21"/>
    <d v="1920-05-23T00:00:00"/>
    <s v="Warren"/>
    <s v="Thomas Sidney Warren"/>
    <x v="16"/>
    <x v="4"/>
    <x v="186"/>
    <s v="45 "/>
    <x v="41"/>
    <s v="45 Cloudesley Mansions"/>
    <s v="John Warren"/>
    <x v="319"/>
    <s v="Tom Brooks"/>
    <m/>
  </r>
  <r>
    <m/>
    <x v="21"/>
    <d v="1920-05-23T00:00:00"/>
    <s v="Tindall"/>
    <s v="Maria Beatrice Tindall"/>
    <x v="41"/>
    <x v="2"/>
    <x v="129"/>
    <s v="45 "/>
    <x v="41"/>
    <s v="45 Cloudesley Mansions"/>
    <s v="John James Blake (Deceased)"/>
    <x v="51"/>
    <s v="Henry Charles Barnett"/>
    <m/>
  </r>
  <r>
    <n v="140"/>
    <x v="21"/>
    <d v="1920-06-05T00:00:00"/>
    <s v="Clent"/>
    <s v="John Clent"/>
    <x v="22"/>
    <x v="0"/>
    <x v="187"/>
    <s v="12 "/>
    <x v="0"/>
    <s v="12 Cloudesley Rd"/>
    <s v="Alfred Clent (Deceased)"/>
    <x v="20"/>
    <s v="Daisy Ledwith"/>
    <m/>
  </r>
  <r>
    <m/>
    <x v="21"/>
    <d v="1920-06-05T00:00:00"/>
    <s v="Wilson"/>
    <s v="Florence Louis Wilson"/>
    <x v="7"/>
    <x v="1"/>
    <x v="129"/>
    <s v="22 "/>
    <x v="0"/>
    <s v="22 Cloudesley Rd"/>
    <s v="William Crosby Wilson"/>
    <x v="105"/>
    <s v="Alfred Ledwith"/>
    <m/>
  </r>
  <r>
    <n v="146"/>
    <x v="21"/>
    <d v="1920-07-17T00:00:00"/>
    <s v="Tooke"/>
    <s v="Percival Frances Tooke"/>
    <x v="5"/>
    <x v="0"/>
    <x v="20"/>
    <s v="12 "/>
    <x v="5"/>
    <s v="12 Stonefield St"/>
    <s v="Percival Joseph Gerald Tooke"/>
    <x v="199"/>
    <s v="Albert Ernest Edwards"/>
    <m/>
  </r>
  <r>
    <m/>
    <x v="21"/>
    <d v="1920-07-17T00:00:00"/>
    <s v="McGriffin"/>
    <s v="Mary Louisa McGriffin"/>
    <x v="26"/>
    <x v="1"/>
    <x v="129"/>
    <s v="12 "/>
    <x v="5"/>
    <s v="12 Stonefield St"/>
    <s v="Samuel Mc Griffin"/>
    <x v="252"/>
    <s v="Henry George Reed"/>
    <m/>
  </r>
  <r>
    <n v="148"/>
    <x v="21"/>
    <d v="1920-07-31T00:00:00"/>
    <s v="Allen"/>
    <s v="Albert Charles Allen"/>
    <x v="1"/>
    <x v="0"/>
    <x v="87"/>
    <s v="3 "/>
    <x v="9"/>
    <s v="3 Cloudesley Place"/>
    <s v="Albert Allen"/>
    <x v="9"/>
    <s v="John Joseph Pearmain"/>
    <m/>
  </r>
  <r>
    <m/>
    <x v="21"/>
    <d v="1920-07-31T00:00:00"/>
    <s v="Pearmain"/>
    <s v="Asa Florence Pearmain"/>
    <x v="17"/>
    <x v="1"/>
    <x v="129"/>
    <s v="357 "/>
    <x v="15"/>
    <s v="357 Liverpool Rd"/>
    <s v="William Pearmain"/>
    <x v="320"/>
    <s v="Alice Mary Pearmain; Elsie Margaret Hannah Pearmain"/>
    <m/>
  </r>
  <r>
    <n v="149"/>
    <x v="21"/>
    <d v="1920-08-01T00:00:00"/>
    <s v="Roberts"/>
    <s v="Walter Sidney Roberts"/>
    <x v="10"/>
    <x v="0"/>
    <x v="188"/>
    <s v="18 "/>
    <x v="0"/>
    <s v="18 Cloudesley Rd"/>
    <s v="John Thomas Roberts"/>
    <x v="321"/>
    <s v="Benjamin George Mason"/>
    <m/>
  </r>
  <r>
    <m/>
    <x v="21"/>
    <d v="1920-08-01T00:00:00"/>
    <s v="Mason"/>
    <s v="Charlotte Mason"/>
    <x v="9"/>
    <x v="1"/>
    <x v="129"/>
    <s v="20 "/>
    <x v="1"/>
    <s v="20 Cloudesley St"/>
    <s v="Benjamin Mason"/>
    <x v="200"/>
    <s v="Dolly Ellen Agnes Roberts; A Mason "/>
    <m/>
  </r>
  <r>
    <n v="154"/>
    <x v="21"/>
    <d v="1920-08-07T00:00:00"/>
    <s v="Ivory"/>
    <s v="Thomas Ivory"/>
    <x v="42"/>
    <x v="4"/>
    <x v="189"/>
    <s v="15 "/>
    <x v="9"/>
    <s v="15 Cloudesley Place"/>
    <s v="Thomas Ivory (Deceased)"/>
    <x v="9"/>
    <s v="Frederick Wilkerson"/>
    <m/>
  </r>
  <r>
    <m/>
    <x v="21"/>
    <d v="1920-08-07T00:00:00"/>
    <s v="Sullivan"/>
    <s v="Emma Sullivan"/>
    <x v="43"/>
    <x v="2"/>
    <x v="129"/>
    <s v="15 "/>
    <x v="9"/>
    <s v="15 Cloudesley Place"/>
    <s v="William Diss (Deceased)"/>
    <x v="322"/>
    <s v="Caroline Mroum?"/>
    <m/>
  </r>
  <r>
    <n v="157"/>
    <x v="21"/>
    <d v="1920-09-04T00:00:00"/>
    <s v="Stovey"/>
    <s v="Edward Rueben Stephen Stovey"/>
    <x v="1"/>
    <x v="0"/>
    <x v="190"/>
    <s v="2 "/>
    <x v="98"/>
    <s v="2 Sheen Grove"/>
    <s v="James Edward Stovey (Deceased)"/>
    <x v="17"/>
    <s v="Ernest J Burke"/>
    <m/>
  </r>
  <r>
    <m/>
    <x v="21"/>
    <d v="1920-09-04T00:00:00"/>
    <s v="Burke"/>
    <s v="Kate Florence Burke"/>
    <x v="13"/>
    <x v="1"/>
    <x v="129"/>
    <s v="146 "/>
    <x v="0"/>
    <s v="146 Cloudesley Rd"/>
    <s v="William Arthur Burke (Deceased)"/>
    <x v="37"/>
    <s v="Ethel Mildred Jones"/>
    <m/>
  </r>
  <r>
    <n v="158"/>
    <x v="21"/>
    <d v="1920-09-05T00:00:00"/>
    <s v="Gosling"/>
    <s v="Arthur Gilbert Gosling"/>
    <x v="25"/>
    <x v="0"/>
    <x v="165"/>
    <s v="41 "/>
    <x v="41"/>
    <s v="41 Cloudesley Mansions"/>
    <s v="George May Gosling"/>
    <x v="48"/>
    <s v="Edgar Wilfred Watkins"/>
    <m/>
  </r>
  <r>
    <m/>
    <x v="21"/>
    <d v="1920-09-05T00:00:00"/>
    <s v="Watkins"/>
    <s v="Winifred Edith Watkins"/>
    <x v="15"/>
    <x v="1"/>
    <x v="129"/>
    <s v="42 "/>
    <x v="41"/>
    <s v="42 Cloudesley Mansions"/>
    <s v="Arthur Watkins"/>
    <x v="67"/>
    <s v="Frances Sarah Gosling"/>
    <m/>
  </r>
  <r>
    <n v="162"/>
    <x v="21"/>
    <d v="1920-09-25T00:00:00"/>
    <s v="Ford"/>
    <s v="William Henry Ford"/>
    <x v="8"/>
    <x v="0"/>
    <x v="24"/>
    <s v="45 "/>
    <x v="0"/>
    <s v="45 Cloudesley Rd"/>
    <s v="Charles Ford"/>
    <x v="15"/>
    <s v="John Edwin Hilbourne"/>
    <m/>
  </r>
  <r>
    <m/>
    <x v="21"/>
    <d v="1920-09-25T00:00:00"/>
    <s v="Hilbourne"/>
    <s v="Annie Evelyn Hilbourne"/>
    <x v="1"/>
    <x v="1"/>
    <x v="129"/>
    <s v="154 "/>
    <x v="0"/>
    <s v="154 Cloudesley Rd"/>
    <s v="John Edwin Hilbourne"/>
    <x v="37"/>
    <s v="….hard Charles Levy"/>
    <m/>
  </r>
  <r>
    <n v="163"/>
    <x v="21"/>
    <d v="1920-09-26T00:00:00"/>
    <s v="Long"/>
    <s v="Sidney George Long"/>
    <x v="15"/>
    <x v="0"/>
    <x v="88"/>
    <s v="21 "/>
    <x v="5"/>
    <s v="21 Stonefield St"/>
    <s v="Sidney George Long"/>
    <x v="323"/>
    <s v="Lizzie Barker"/>
    <m/>
  </r>
  <r>
    <m/>
    <x v="21"/>
    <d v="1920-09-26T00:00:00"/>
    <s v="Barker"/>
    <s v="Annie Barker"/>
    <x v="4"/>
    <x v="1"/>
    <x v="129"/>
    <s v="20 "/>
    <x v="5"/>
    <s v="20 Stonefield St"/>
    <s v="Henry Barker"/>
    <x v="20"/>
    <s v="James Barker; Alice Long"/>
    <m/>
  </r>
  <r>
    <n v="164"/>
    <x v="21"/>
    <d v="1920-10-02T00:00:00"/>
    <s v="Coupland"/>
    <s v="George Buxton Coupland"/>
    <x v="4"/>
    <x v="0"/>
    <x v="74"/>
    <s v="9 "/>
    <x v="12"/>
    <s v="9 Cloudesley Sq"/>
    <s v="Joseph Coupland (Deceased)"/>
    <x v="324"/>
    <s v="Thomas Shirley"/>
    <m/>
  </r>
  <r>
    <m/>
    <x v="21"/>
    <d v="1920-10-02T00:00:00"/>
    <s v=""/>
    <s v="Caroline Lizzie Shirley "/>
    <x v="17"/>
    <x v="1"/>
    <x v="129"/>
    <s v="11 "/>
    <x v="99"/>
    <s v="11 Quadrant Rd Canonbury "/>
    <s v="Thomas Shirley"/>
    <x v="325"/>
    <s v="Sarah Anne Coupland; Ellen E O’Brian"/>
    <m/>
  </r>
  <r>
    <n v="168"/>
    <x v="21"/>
    <d v="1920-10-17T00:00:00"/>
    <s v="Capon"/>
    <s v="Robert Capon"/>
    <x v="2"/>
    <x v="0"/>
    <x v="191"/>
    <s v="10A "/>
    <x v="5"/>
    <s v="10A Stonefield St"/>
    <s v="Francis Robert Capon"/>
    <x v="9"/>
    <s v="Francis Robert Capon"/>
    <m/>
  </r>
  <r>
    <m/>
    <x v="21"/>
    <d v="1920-10-17T00:00:00"/>
    <s v="Gold"/>
    <s v="Lilian Gold"/>
    <x v="13"/>
    <x v="1"/>
    <x v="129"/>
    <s v="27 "/>
    <x v="100"/>
    <s v="27 Ware St Hoxton"/>
    <s v="Thomas Gold"/>
    <x v="326"/>
    <s v="Henry Capon"/>
    <m/>
  </r>
  <r>
    <n v="169"/>
    <x v="21"/>
    <d v="1920-10-23T00:00:00"/>
    <s v="Arthur"/>
    <s v="William John Arthur"/>
    <x v="2"/>
    <x v="0"/>
    <x v="192"/>
    <s v="6 "/>
    <x v="9"/>
    <s v="6 Cloudesley Place"/>
    <s v="George William Arthur"/>
    <x v="306"/>
    <s v="Edgar Hallard"/>
    <m/>
  </r>
  <r>
    <m/>
    <x v="21"/>
    <d v="1920-10-23T00:00:00"/>
    <s v="Simmons"/>
    <s v="Emma Simmons"/>
    <x v="17"/>
    <x v="1"/>
    <x v="129"/>
    <s v="148 "/>
    <x v="101"/>
    <s v="148 Malmesbury Rd, Canning Town"/>
    <s v="Walter John Simmons"/>
    <x v="327"/>
    <s v="Ellen Limor"/>
    <m/>
  </r>
  <r>
    <n v="171"/>
    <x v="21"/>
    <d v="1920-10-24T00:00:00"/>
    <s v="Groves"/>
    <s v="James William Groves"/>
    <x v="17"/>
    <x v="0"/>
    <x v="193"/>
    <s v="2 "/>
    <x v="5"/>
    <s v="2 Stonefield St"/>
    <s v="Charles William Groves"/>
    <x v="9"/>
    <s v="Arthur Frederick Beacon"/>
    <m/>
  </r>
  <r>
    <m/>
    <x v="21"/>
    <d v="1920-10-24T00:00:00"/>
    <s v="Beacon"/>
    <s v="Amy Winifred Beacon"/>
    <x v="26"/>
    <x v="1"/>
    <x v="129"/>
    <s v="1 "/>
    <x v="5"/>
    <s v="1 Stonefield St"/>
    <s v="Frederick James Beacon"/>
    <x v="328"/>
    <s v="Charles William Groves"/>
    <m/>
  </r>
  <r>
    <n v="174"/>
    <x v="21"/>
    <d v="1920-10-26T00:00:00"/>
    <s v="Lambert"/>
    <s v="John Charles Lambert"/>
    <x v="11"/>
    <x v="4"/>
    <x v="151"/>
    <s v="21 "/>
    <x v="5"/>
    <s v="21 Stonefield St"/>
    <s v="George Lambert"/>
    <x v="5"/>
    <s v="Kate Ethel Barker "/>
    <m/>
  </r>
  <r>
    <m/>
    <x v="21"/>
    <d v="1920-10-26T00:00:00"/>
    <s v="Hollingsworth"/>
    <s v="Edith Emily Hollingsworth"/>
    <x v="25"/>
    <x v="2"/>
    <x v="129"/>
    <s v="21 "/>
    <x v="5"/>
    <s v="21 Stonefield St"/>
    <s v="James Long"/>
    <x v="329"/>
    <s v="Dorothy Good"/>
    <m/>
  </r>
  <r>
    <n v="181"/>
    <x v="21"/>
    <d v="1920-12-25T00:00:00"/>
    <s v="Snow"/>
    <s v="John Victor Snow"/>
    <x v="2"/>
    <x v="0"/>
    <x v="194"/>
    <s v="20 "/>
    <x v="9"/>
    <s v="20 Cloudesley Place"/>
    <s v="John Snow (Deceased)"/>
    <x v="319"/>
    <s v="Walter James Stanley"/>
    <m/>
  </r>
  <r>
    <m/>
    <x v="21"/>
    <d v="1920-12-25T00:00:00"/>
    <s v="Stanley"/>
    <s v="Winifred Susan Stanley"/>
    <x v="26"/>
    <x v="1"/>
    <x v="129"/>
    <s v="20 "/>
    <x v="102"/>
    <s v="20 Trinity St"/>
    <s v="Walter |James Stanley"/>
    <x v="315"/>
    <s v="John Thomas Trigell"/>
    <m/>
  </r>
  <r>
    <n v="184"/>
    <x v="21"/>
    <d v="1920-12-25T00:00:00"/>
    <s v="Scott"/>
    <s v="Ernest Scott"/>
    <x v="5"/>
    <x v="0"/>
    <x v="89"/>
    <s v="25 "/>
    <x v="5"/>
    <s v="25 Stonefield St"/>
    <s v="Andrew Scott"/>
    <x v="143"/>
    <s v="A J Watson"/>
    <m/>
  </r>
  <r>
    <m/>
    <x v="21"/>
    <d v="1920-12-25T00:00:00"/>
    <s v="Richardson"/>
    <s v="Florence Alice Richardson"/>
    <x v="2"/>
    <x v="1"/>
    <x v="129"/>
    <s v="25 "/>
    <x v="5"/>
    <s v="25 Stonefield St"/>
    <s v="Albert Richardson"/>
    <x v="17"/>
    <s v="W E Grimster"/>
    <m/>
  </r>
  <r>
    <n v="194"/>
    <x v="22"/>
    <d v="1921-02-12T00:00:00"/>
    <s v="Forster"/>
    <s v="Henry Thomas Forster"/>
    <x v="44"/>
    <x v="4"/>
    <x v="10"/>
    <s v="11 "/>
    <x v="1"/>
    <s v="11 Cloudesley St"/>
    <s v="Henry Isaac Forster"/>
    <x v="20"/>
    <s v="Kate Edith Forster"/>
    <m/>
  </r>
  <r>
    <m/>
    <x v="22"/>
    <d v="1921-02-12T00:00:00"/>
    <s v="Neighbour"/>
    <s v="Ethel Neighbour"/>
    <x v="32"/>
    <x v="1"/>
    <x v="129"/>
    <s v="86 "/>
    <x v="103"/>
    <s v="86 Playford Rd, Finsbury Park"/>
    <s v="James Neighbour"/>
    <x v="10"/>
    <s v="C Neighbour"/>
    <m/>
  </r>
  <r>
    <n v="202"/>
    <x v="22"/>
    <d v="1921-04-30T00:00:00"/>
    <s v="Hand"/>
    <s v="Harry Walter Leicester Hand"/>
    <x v="1"/>
    <x v="0"/>
    <x v="195"/>
    <s v="11 "/>
    <x v="1"/>
    <s v="11 Cloudesley St"/>
    <s v="James Hand"/>
    <x v="330"/>
    <s v="Charles Buttleman"/>
    <m/>
  </r>
  <r>
    <m/>
    <x v="22"/>
    <d v="1921-04-30T00:00:00"/>
    <s v="Buttleman"/>
    <s v="May Minnie Buttleman"/>
    <x v="2"/>
    <x v="1"/>
    <x v="129"/>
    <s v="11 "/>
    <x v="1"/>
    <s v="11 Cloudesley St"/>
    <s v="Charles Buttleman"/>
    <x v="20"/>
    <s v="George Blackmore Wild"/>
    <m/>
  </r>
  <r>
    <n v="204"/>
    <x v="22"/>
    <d v="1921-05-14T00:00:00"/>
    <s v="Brown"/>
    <s v="Edward Charles Brown"/>
    <x v="15"/>
    <x v="0"/>
    <x v="196"/>
    <s v="115 "/>
    <x v="0"/>
    <s v="115 Cloudesley Rd"/>
    <s v="Edward George Brown"/>
    <x v="23"/>
    <s v="Edith Jessie Prince"/>
    <m/>
  </r>
  <r>
    <m/>
    <x v="22"/>
    <d v="1921-05-14T00:00:00"/>
    <s v="Prince"/>
    <s v="Alice Lily Prince"/>
    <x v="1"/>
    <x v="1"/>
    <x v="129"/>
    <s v="115 "/>
    <x v="0"/>
    <s v="115 Cloudesley Rd"/>
    <s v="Albert George Prince (Deceased)"/>
    <x v="20"/>
    <s v="A G Prince; Polly Prince"/>
    <m/>
  </r>
  <r>
    <n v="205"/>
    <x v="22"/>
    <d v="1921-05-29T00:00:00"/>
    <s v="Peck"/>
    <s v="Sidney Albert Peck"/>
    <x v="1"/>
    <x v="0"/>
    <x v="158"/>
    <s v="15 "/>
    <x v="104"/>
    <s v="15 Pulteney Terrace"/>
    <s v="Horace Charles Peck"/>
    <x v="82"/>
    <s v="George James Cornick"/>
    <m/>
  </r>
  <r>
    <m/>
    <x v="22"/>
    <d v="1921-05-29T00:00:00"/>
    <s v="Cornick"/>
    <s v="Margaret Louisa Cornick"/>
    <x v="17"/>
    <x v="1"/>
    <x v="129"/>
    <s v="31 "/>
    <x v="0"/>
    <s v="31 Cloudesley Rd"/>
    <s v="George James Cornick"/>
    <x v="9"/>
    <s v="Ethel Peck"/>
    <m/>
  </r>
  <r>
    <n v="212"/>
    <x v="22"/>
    <d v="1921-06-26T00:00:00"/>
    <s v="Kitchener"/>
    <s v="Samuel Harold Alfred Kitchener"/>
    <x v="17"/>
    <x v="0"/>
    <x v="179"/>
    <s v="195 "/>
    <x v="15"/>
    <s v="195 Liverpool Rd"/>
    <s v="Harold Charles Kitchener"/>
    <x v="37"/>
    <s v="Edwin Ernest Brown"/>
    <m/>
  </r>
  <r>
    <m/>
    <x v="22"/>
    <d v="1921-06-26T00:00:00"/>
    <s v="Carter"/>
    <s v="May Alice Carter"/>
    <x v="13"/>
    <x v="1"/>
    <x v="129"/>
    <s v="97 "/>
    <x v="0"/>
    <s v="97 Cloudesley Rd"/>
    <s v="William James Carter (Deceased)"/>
    <x v="331"/>
    <s v="Thomas William Carter"/>
    <m/>
  </r>
  <r>
    <n v="213"/>
    <x v="22"/>
    <d v="1921-06-26T00:00:00"/>
    <s v="Holloway"/>
    <s v="Edwin John Holloway"/>
    <x v="15"/>
    <x v="4"/>
    <x v="197"/>
    <s v="4 "/>
    <x v="12"/>
    <s v="4 Cloudesley Sq"/>
    <s v="Edward John Holloway"/>
    <x v="224"/>
    <s v="Alfred Laver"/>
    <m/>
  </r>
  <r>
    <m/>
    <x v="22"/>
    <d v="1921-06-26T00:00:00"/>
    <s v="Laver"/>
    <s v="Amelia Alice Laver"/>
    <x v="3"/>
    <x v="1"/>
    <x v="129"/>
    <s v="18 "/>
    <x v="9"/>
    <s v="18 Cloudesley Place"/>
    <s v="Alfred Laver"/>
    <x v="89"/>
    <s v="Edward Andrews; Alice Laver"/>
    <m/>
  </r>
  <r>
    <n v="214"/>
    <x v="22"/>
    <d v="1921-07-02T00:00:00"/>
    <s v="Andrews"/>
    <s v="Edward Andrews"/>
    <x v="17"/>
    <x v="0"/>
    <x v="198"/>
    <s v="4 "/>
    <x v="12"/>
    <s v="4 Cloudesley Sq"/>
    <s v="Edward Andrews"/>
    <x v="165"/>
    <s v="Alfred Laver"/>
    <m/>
  </r>
  <r>
    <m/>
    <x v="22"/>
    <d v="1921-07-02T00:00:00"/>
    <s v="Laver"/>
    <s v="Annie Florence Laver"/>
    <x v="2"/>
    <x v="1"/>
    <x v="129"/>
    <s v="18 "/>
    <x v="9"/>
    <s v="18 Cloudesley Place"/>
    <s v="Alfred William Laver"/>
    <x v="332"/>
    <s v="Alice Laver"/>
    <m/>
  </r>
  <r>
    <n v="217"/>
    <x v="22"/>
    <d v="1921-07-16T00:00:00"/>
    <s v="Ward"/>
    <s v="Ernest Edward James Ward"/>
    <x v="13"/>
    <x v="0"/>
    <x v="29"/>
    <s v="129 "/>
    <x v="15"/>
    <s v="129 Liverpool Rd"/>
    <s v="Lionel Agustus Ward"/>
    <x v="47"/>
    <s v="Harriet West"/>
    <m/>
  </r>
  <r>
    <m/>
    <x v="22"/>
    <d v="1921-07-16T00:00:00"/>
    <s v="Boswell"/>
    <s v="Louisa Elizabeth May Boswell"/>
    <x v="5"/>
    <x v="1"/>
    <x v="129"/>
    <s v="21 "/>
    <x v="1"/>
    <s v="21 Cloudesley St"/>
    <s v="James Boswell"/>
    <x v="333"/>
    <s v="Sidney J Farrington"/>
    <m/>
  </r>
  <r>
    <n v="219"/>
    <x v="22"/>
    <d v="1921-07-16T00:00:00"/>
    <s v="Walls"/>
    <s v="Henry Arthur Walls"/>
    <x v="13"/>
    <x v="0"/>
    <x v="20"/>
    <s v="82 "/>
    <x v="0"/>
    <s v="82 Cloudesley Rd"/>
    <s v="Jasper Walls (Deceased)"/>
    <x v="37"/>
    <s v="Mabel Gertrude Watts"/>
    <m/>
  </r>
  <r>
    <m/>
    <x v="22"/>
    <d v="1921-07-16T00:00:00"/>
    <s v="Froggatt"/>
    <s v="Daisy Froggatt"/>
    <x v="26"/>
    <x v="1"/>
    <x v="129"/>
    <s v="10 "/>
    <x v="105"/>
    <s v="10 Moon St"/>
    <s v="Thomas Froggatt"/>
    <x v="334"/>
    <s v="Miss Mary Froggatt"/>
    <m/>
  </r>
  <r>
    <n v="220"/>
    <x v="22"/>
    <d v="1921-07-23T00:00:00"/>
    <s v="Dubery"/>
    <s v="George John Dubery"/>
    <x v="2"/>
    <x v="0"/>
    <x v="110"/>
    <s v="51 "/>
    <x v="0"/>
    <s v="51 Cloudesley Rd"/>
    <s v="Henry Charles Dubery"/>
    <x v="143"/>
    <s v="Henry Charles Dubery"/>
    <m/>
  </r>
  <r>
    <m/>
    <x v="22"/>
    <d v="1921-07-23T00:00:00"/>
    <s v="Mann"/>
    <s v="Hilda Gertrude Mann"/>
    <x v="17"/>
    <x v="1"/>
    <x v="129"/>
    <s v="51 "/>
    <x v="0"/>
    <s v="51 Cloudesley Rd"/>
    <s v="Herbert Mann (Deceased)"/>
    <x v="10"/>
    <s v="Elinor Maud Dubery"/>
    <m/>
  </r>
  <r>
    <n v="221"/>
    <x v="22"/>
    <d v="1921-07-30T00:00:00"/>
    <s v="Todd"/>
    <s v="Charles Henry Todd"/>
    <x v="2"/>
    <x v="0"/>
    <x v="199"/>
    <s v="20 "/>
    <x v="1"/>
    <s v="20 Cloudesley St"/>
    <s v="Charles Edward Todd"/>
    <x v="335"/>
    <s v="Alfred Edward Callant?"/>
    <m/>
  </r>
  <r>
    <m/>
    <x v="22"/>
    <d v="1921-07-30T00:00:00"/>
    <s v="Worby"/>
    <s v="Elizabeth Mary Worby"/>
    <x v="10"/>
    <x v="1"/>
    <x v="129"/>
    <s v="20 "/>
    <x v="1"/>
    <s v="20 Cloudesley St"/>
    <s v="Charles Worby"/>
    <x v="314"/>
    <s v="Isabel Worby"/>
    <m/>
  </r>
  <r>
    <n v="223"/>
    <x v="22"/>
    <d v="1921-07-30T00:00:00"/>
    <s v="Day"/>
    <s v="Frederick William Day"/>
    <x v="32"/>
    <x v="0"/>
    <x v="89"/>
    <s v="222 "/>
    <x v="15"/>
    <s v="222 Liverpool Rd"/>
    <s v="Frederick Day"/>
    <x v="224"/>
    <s v="Archie Herbert Mays"/>
    <m/>
  </r>
  <r>
    <m/>
    <x v="22"/>
    <d v="1921-07-30T00:00:00"/>
    <s v="Baker"/>
    <s v="Nellie Baker"/>
    <x v="7"/>
    <x v="1"/>
    <x v="129"/>
    <s v="1 "/>
    <x v="9"/>
    <s v="1 Cloudesley Place"/>
    <s v="George Baker"/>
    <x v="9"/>
    <s v="William Day?; Henrietta? Bacow"/>
    <m/>
  </r>
  <r>
    <n v="224"/>
    <x v="22"/>
    <d v="1921-07-31T00:00:00"/>
    <s v="Conley"/>
    <s v="Lewis George Conley"/>
    <x v="13"/>
    <x v="0"/>
    <x v="89"/>
    <s v="166 "/>
    <x v="0"/>
    <s v="166 Cloudesley Rd"/>
    <s v="Lewis Conley"/>
    <x v="15"/>
    <s v="Arthur George Rogers"/>
    <m/>
  </r>
  <r>
    <m/>
    <x v="22"/>
    <d v="1921-07-31T00:00:00"/>
    <s v="Walkinson"/>
    <s v="Elizabeth Martha Walkinson"/>
    <x v="7"/>
    <x v="1"/>
    <x v="129"/>
    <s v="166 "/>
    <x v="0"/>
    <s v="166 Cloudesley Rd"/>
    <s v="John Henry Walkinson"/>
    <x v="336"/>
    <s v="John Walkinson;  Cecila Walkinson"/>
    <m/>
  </r>
  <r>
    <n v="229"/>
    <x v="22"/>
    <d v="1921-08-28T00:00:00"/>
    <s v="Ledworth"/>
    <s v="Patrick Arthur Ledworth"/>
    <x v="26"/>
    <x v="0"/>
    <x v="200"/>
    <s v="12 "/>
    <x v="0"/>
    <s v="12 Cloudesley Rd"/>
    <s v="Frederick Ledworth"/>
    <x v="337"/>
    <s v="Frederick Ledworth"/>
    <m/>
  </r>
  <r>
    <m/>
    <x v="22"/>
    <d v="1921-08-28T00:00:00"/>
    <s v="Tucker"/>
    <s v="Ellen Mary Tucker"/>
    <x v="26"/>
    <x v="1"/>
    <x v="129"/>
    <s v="12 "/>
    <x v="0"/>
    <s v="12 Cloudesley Rd"/>
    <s v="Albert Edward Tucker"/>
    <x v="331"/>
    <s v="A Edward Tucker; Hetty Tucker"/>
    <m/>
  </r>
  <r>
    <n v="230"/>
    <x v="22"/>
    <d v="1921-09-03T00:00:00"/>
    <s v="Fisher"/>
    <s v="Albert Robert Fisher"/>
    <x v="10"/>
    <x v="0"/>
    <x v="123"/>
    <s v="7 "/>
    <x v="1"/>
    <s v="7 Cloudesley St"/>
    <s v="Albert George Fisher"/>
    <x v="329"/>
    <s v="Harriet Elizabeth Fisher"/>
    <m/>
  </r>
  <r>
    <m/>
    <x v="22"/>
    <d v="1921-09-03T00:00:00"/>
    <s v="Dix"/>
    <s v="Elizabeth Phillis Dix"/>
    <x v="4"/>
    <x v="1"/>
    <x v="129"/>
    <s v="17 "/>
    <x v="106"/>
    <s v="17 Quilter St, Hackney"/>
    <s v="Edward Dix (Deceased)"/>
    <x v="46"/>
    <s v="William Walter Dix"/>
    <m/>
  </r>
  <r>
    <n v="235"/>
    <x v="22"/>
    <d v="1921-09-24T00:00:00"/>
    <s v="Sharp"/>
    <s v="George Ernest Sharp"/>
    <x v="1"/>
    <x v="0"/>
    <x v="201"/>
    <s v="2 "/>
    <x v="5"/>
    <s v="2 Stonefield St"/>
    <s v="Ernest Horatio Sharp (Deceased)"/>
    <x v="338"/>
    <s v="Eric Young"/>
    <m/>
  </r>
  <r>
    <m/>
    <x v="22"/>
    <d v="1921-09-24T00:00:00"/>
    <s v="Young"/>
    <s v="Maud Elizabeth Young"/>
    <x v="2"/>
    <x v="1"/>
    <x v="129"/>
    <s v="2 "/>
    <x v="5"/>
    <s v="2 Stonefield St"/>
    <s v="John Young"/>
    <x v="3"/>
    <s v="? Partridge; Mabel Turvey"/>
    <m/>
  </r>
  <r>
    <n v="238"/>
    <x v="22"/>
    <d v="1921-10-16T00:00:00"/>
    <s v="Page"/>
    <s v="Tom Page"/>
    <x v="3"/>
    <x v="0"/>
    <x v="4"/>
    <s v="3 "/>
    <x v="5"/>
    <s v="3 Stonefield St"/>
    <s v="Thomas Page"/>
    <x v="339"/>
    <s v="Maud E Ames"/>
    <m/>
  </r>
  <r>
    <m/>
    <x v="22"/>
    <d v="1921-10-16T00:00:00"/>
    <s v="Ames"/>
    <s v="Alice Louisa Ames"/>
    <x v="1"/>
    <x v="1"/>
    <x v="129"/>
    <s v="79 "/>
    <x v="0"/>
    <s v="79 Cloudesley Rd"/>
    <s v="Frances Edmond Ames"/>
    <x v="9"/>
    <s v="James Allen Page"/>
    <m/>
  </r>
  <r>
    <n v="245"/>
    <x v="22"/>
    <d v="1921-12-17T00:00:00"/>
    <s v="Moore"/>
    <s v="Arthur Robert Moore"/>
    <x v="7"/>
    <x v="0"/>
    <x v="158"/>
    <s v="3 "/>
    <x v="9"/>
    <s v="3 Cloudesley Place"/>
    <s v="John Moore"/>
    <x v="160"/>
    <s v="Jam. Walter Moore"/>
    <m/>
  </r>
  <r>
    <m/>
    <x v="22"/>
    <d v="1921-12-17T00:00:00"/>
    <s v="Smith"/>
    <s v="Elizabeth Pretoria Smith"/>
    <x v="5"/>
    <x v="1"/>
    <x v="129"/>
    <s v="2 "/>
    <x v="9"/>
    <s v="2 Cloudesley Place"/>
    <s v="Frederick Smith (Deceased)"/>
    <x v="89"/>
    <s v="George Frederick Smith; Violet May Moore"/>
    <m/>
  </r>
  <r>
    <n v="249"/>
    <x v="22"/>
    <d v="1921-12-25T00:00:00"/>
    <s v="Morley"/>
    <s v="Edward Alexander Morley"/>
    <x v="15"/>
    <x v="0"/>
    <x v="47"/>
    <s v="35 "/>
    <x v="0"/>
    <s v="35 Cloudesley Rd"/>
    <s v="George Thomas Morley"/>
    <x v="252"/>
    <s v="A T Hoare?"/>
    <m/>
  </r>
  <r>
    <m/>
    <x v="22"/>
    <d v="1921-12-25T00:00:00"/>
    <s v="Gambier"/>
    <s v="Emily Lucy Gambier"/>
    <x v="5"/>
    <x v="1"/>
    <x v="129"/>
    <s v="183 "/>
    <x v="25"/>
    <s v="183 Barnsbury Rd"/>
    <s v="William Henry Gambier"/>
    <x v="340"/>
    <s v="W H Gambier"/>
    <m/>
  </r>
  <r>
    <n v="251"/>
    <x v="22"/>
    <d v="1921-12-25T00:00:00"/>
    <s v="Doggett"/>
    <s v="Frederick Thomas Doggett"/>
    <x v="17"/>
    <x v="0"/>
    <x v="202"/>
    <s v="156 "/>
    <x v="0"/>
    <s v="156 Cloudesley Rd"/>
    <s v="Henry Thomas Doggett"/>
    <x v="341"/>
    <s v="William Small"/>
    <m/>
  </r>
  <r>
    <m/>
    <x v="22"/>
    <d v="1921-12-25T00:00:00"/>
    <s v="Small"/>
    <s v="Maude Annie Louis Small"/>
    <x v="7"/>
    <x v="1"/>
    <x v="129"/>
    <s v="156 "/>
    <x v="0"/>
    <s v="156 Cloudesley Rd"/>
    <s v="William Small"/>
    <x v="342"/>
    <s v="Arthur Small"/>
    <m/>
  </r>
  <r>
    <n v="253"/>
    <x v="22"/>
    <d v="1921-12-25T00:00:00"/>
    <s v="Sullivan"/>
    <s v="Henry Charles Sullivan"/>
    <x v="2"/>
    <x v="0"/>
    <x v="123"/>
    <s v="14 "/>
    <x v="5"/>
    <s v="14 Stonefield St"/>
    <s v="Henry Charles Sullivan"/>
    <x v="107"/>
    <s v="Frederick Vickery"/>
    <m/>
  </r>
  <r>
    <m/>
    <x v="22"/>
    <d v="1921-12-25T00:00:00"/>
    <s v="Archer"/>
    <s v="Harriet Louise Archer"/>
    <x v="17"/>
    <x v="1"/>
    <x v="129"/>
    <s v="16 "/>
    <x v="5"/>
    <s v="16 Stonefield St"/>
    <s v="Henry Archer"/>
    <x v="143"/>
    <s v="Robert Jones"/>
    <m/>
  </r>
  <r>
    <n v="254"/>
    <x v="22"/>
    <d v="1921-12-25T00:00:00"/>
    <s v="Watkins"/>
    <s v="Albert George Victor Watkins"/>
    <x v="9"/>
    <x v="0"/>
    <x v="123"/>
    <s v="18 "/>
    <x v="9"/>
    <s v="18 Cloudesley Place"/>
    <s v="William John Thomas Watkins (Deceased)"/>
    <x v="343"/>
    <s v="James Edward Turner?"/>
    <m/>
  </r>
  <r>
    <m/>
    <x v="22"/>
    <d v="1921-12-25T00:00:00"/>
    <s v="Sayers"/>
    <s v="Ellen Sayers"/>
    <x v="5"/>
    <x v="1"/>
    <x v="129"/>
    <s v="18 "/>
    <x v="9"/>
    <s v="18 Cloudesley Place"/>
    <s v="Lewis Sayers"/>
    <x v="31"/>
    <s v="Lewis Sayers; Rebecca Jane Watkins"/>
    <m/>
  </r>
  <r>
    <n v="256"/>
    <x v="22"/>
    <d v="1921-12-26T00:00:00"/>
    <s v="Mahoney"/>
    <s v="William George Mahoney"/>
    <x v="4"/>
    <x v="0"/>
    <x v="123"/>
    <s v="8 "/>
    <x v="52"/>
    <s v="8 Islington Place"/>
    <s v="William George Mahoney (Deceased)"/>
    <x v="51"/>
    <s v="Mr W H Turner"/>
    <m/>
  </r>
  <r>
    <m/>
    <x v="22"/>
    <d v="1921-12-26T00:00:00"/>
    <s v="Turner"/>
    <s v="Maud Alice Turner"/>
    <x v="4"/>
    <x v="1"/>
    <x v="129"/>
    <s v="25 "/>
    <x v="0"/>
    <s v="25 Cloudesley Rd"/>
    <s v="William Henry Turner"/>
    <x v="37"/>
    <s v="Frederick Dawks?; Katherine E Mahoney"/>
    <m/>
  </r>
  <r>
    <n v="265"/>
    <x v="23"/>
    <d v="1922-02-18T00:00:00"/>
    <s v="Alleston"/>
    <s v="Evett Arthur Alleston"/>
    <x v="17"/>
    <x v="0"/>
    <x v="203"/>
    <s v="13 "/>
    <x v="1"/>
    <s v="13 Cloudesley St"/>
    <s v="Evett Arthur Alleston"/>
    <x v="64"/>
    <s v="John W Hendle"/>
    <m/>
  </r>
  <r>
    <m/>
    <x v="23"/>
    <d v="1922-02-18T00:00:00"/>
    <s v="Hendle"/>
    <s v="Constance May Hendle"/>
    <x v="13"/>
    <x v="1"/>
    <x v="129"/>
    <s v="86 "/>
    <x v="107"/>
    <s v="86 Offord Rd"/>
    <s v="John William Hendle"/>
    <x v="55"/>
    <s v="Ethel M Pargeter"/>
    <m/>
  </r>
  <r>
    <n v="266"/>
    <x v="23"/>
    <d v="1922-02-19T00:00:00"/>
    <s v="Neville"/>
    <s v="Edward William Neville"/>
    <x v="15"/>
    <x v="0"/>
    <x v="158"/>
    <s v="85 "/>
    <x v="0"/>
    <s v="85 Cloudesley Rd"/>
    <s v="Richard Neville"/>
    <x v="89"/>
    <s v="Alfred Kemble"/>
    <m/>
  </r>
  <r>
    <m/>
    <x v="23"/>
    <d v="1922-02-19T00:00:00"/>
    <s v="Kemble"/>
    <s v="Rose Kemble"/>
    <x v="4"/>
    <x v="1"/>
    <x v="129"/>
    <s v="85 "/>
    <x v="0"/>
    <s v="85 Cloudesley Rd"/>
    <s v="John Thomas Kemble"/>
    <x v="344"/>
    <s v="May Jones"/>
    <m/>
  </r>
  <r>
    <n v="275"/>
    <x v="23"/>
    <d v="1922-04-16T00:00:00"/>
    <s v="Naylor"/>
    <s v="John Naylor"/>
    <x v="1"/>
    <x v="0"/>
    <x v="204"/>
    <s v="31 "/>
    <x v="12"/>
    <s v="31 Cloudesley Sq"/>
    <s v="John Naylor"/>
    <x v="17"/>
    <s v="Alfred Stacey"/>
    <m/>
  </r>
  <r>
    <m/>
    <x v="23"/>
    <d v="1922-04-16T00:00:00"/>
    <s v="Jenkins"/>
    <s v="Mary Ann Florence Jenkins"/>
    <x v="17"/>
    <x v="1"/>
    <x v="129"/>
    <s v="31 "/>
    <x v="12"/>
    <s v="31 Cloudesley Sq"/>
    <s v="Thomas Jenkins"/>
    <x v="110"/>
    <s v="Sarah Jenkins"/>
    <m/>
  </r>
  <r>
    <n v="276"/>
    <x v="23"/>
    <d v="1922-04-16T00:00:00"/>
    <s v="Wilkinson"/>
    <s v="James Wilkinson"/>
    <x v="17"/>
    <x v="0"/>
    <x v="22"/>
    <s v="32 "/>
    <x v="0"/>
    <s v="32 Cloudesley Rd"/>
    <s v="James Wilkinson"/>
    <x v="11"/>
    <s v="Dorothy Field"/>
    <m/>
  </r>
  <r>
    <m/>
    <x v="23"/>
    <d v="1922-04-16T00:00:00"/>
    <s v="Field"/>
    <s v="Maud Field"/>
    <x v="7"/>
    <x v="1"/>
    <x v="129"/>
    <s v="78 "/>
    <x v="0"/>
    <s v="78 Cloudesley Rd"/>
    <s v="William James Field"/>
    <x v="82"/>
    <s v="Percy Messison"/>
    <m/>
  </r>
  <r>
    <n v="282"/>
    <x v="23"/>
    <d v="1922-06-04T00:00:00"/>
    <s v="Arnold"/>
    <s v="William George Arnold"/>
    <x v="7"/>
    <x v="0"/>
    <x v="205"/>
    <s v="84 "/>
    <x v="0"/>
    <s v="84 Cloudesley Rd"/>
    <s v="John Noah Arnold"/>
    <x v="345"/>
    <s v="Dorothy Arnold"/>
    <m/>
  </r>
  <r>
    <m/>
    <x v="23"/>
    <d v="1922-06-04T00:00:00"/>
    <s v="Rawlinson"/>
    <s v="Edith Rawlinson"/>
    <x v="7"/>
    <x v="1"/>
    <x v="129"/>
    <s v="24 "/>
    <x v="2"/>
    <s v="24 Thornhill Rd"/>
    <s v="Charles William Rawlinson"/>
    <x v="123"/>
    <s v="Benjamin Warner"/>
    <m/>
  </r>
  <r>
    <n v="283"/>
    <x v="23"/>
    <d v="1922-06-04T00:00:00"/>
    <s v="Newton"/>
    <s v="Frank Westcott Newton"/>
    <x v="45"/>
    <x v="0"/>
    <x v="206"/>
    <s v="146 "/>
    <x v="0"/>
    <s v="146 Cloudesley Rd"/>
    <s v="Francis Newton (Deceased)"/>
    <x v="346"/>
    <s v="Daniel William Newton"/>
    <m/>
  </r>
  <r>
    <m/>
    <x v="23"/>
    <d v="1922-06-04T00:00:00"/>
    <s v="Newton"/>
    <s v="Ada Emma Newton"/>
    <x v="40"/>
    <x v="1"/>
    <x v="129"/>
    <s v="146 "/>
    <x v="0"/>
    <s v="146 Cloudesley Rd"/>
    <s v="Daniel Newton (Deceased)"/>
    <x v="30"/>
    <s v="Annie Alice Newton"/>
    <m/>
  </r>
  <r>
    <n v="286"/>
    <x v="23"/>
    <d v="1922-06-11T00:00:00"/>
    <s v="Small"/>
    <s v="Arthur William Frederick Small"/>
    <x v="2"/>
    <x v="0"/>
    <x v="207"/>
    <s v="156 "/>
    <x v="0"/>
    <s v="156 Cloudesley Rd"/>
    <s v="William Small"/>
    <x v="347"/>
    <s v="Frederick Thomas Doggett"/>
    <m/>
  </r>
  <r>
    <m/>
    <x v="23"/>
    <d v="1922-06-11T00:00:00"/>
    <s v="Hosken"/>
    <s v="Priscilla Hosken"/>
    <x v="15"/>
    <x v="1"/>
    <x v="129"/>
    <s v="156 "/>
    <x v="0"/>
    <s v="156 Cloudesley Rd"/>
    <s v="William Hosken"/>
    <x v="11"/>
    <s v="Richard Hornbrook Kelynack"/>
    <m/>
  </r>
  <r>
    <n v="289"/>
    <x v="23"/>
    <d v="1922-07-02T00:00:00"/>
    <s v="King"/>
    <s v="William Henry King"/>
    <x v="7"/>
    <x v="0"/>
    <x v="7"/>
    <s v="77 "/>
    <x v="56"/>
    <s v="77 Barnsbury St"/>
    <s v="William King"/>
    <x v="348"/>
    <s v="Alfred John Haydon"/>
    <m/>
  </r>
  <r>
    <m/>
    <x v="23"/>
    <d v="1922-07-02T00:00:00"/>
    <s v="Church"/>
    <s v="Ellen Catherine Mary Church"/>
    <x v="26"/>
    <x v="1"/>
    <x v="129"/>
    <s v="23 "/>
    <x v="12"/>
    <s v="23 Cloudesley Sq"/>
    <s v="Frederick Church"/>
    <x v="349"/>
    <s v="George Herbert Ayton; Winifred May Church "/>
    <m/>
  </r>
  <r>
    <n v="290"/>
    <x v="23"/>
    <d v="1922-07-02T00:00:00"/>
    <s v="Day"/>
    <s v="Albert Edward Day"/>
    <x v="4"/>
    <x v="0"/>
    <x v="7"/>
    <s v="142 "/>
    <x v="0"/>
    <s v="142 Cloudesley Rd"/>
    <s v="George James Day (Deceased)"/>
    <x v="51"/>
    <s v="Florence May Day"/>
    <m/>
  </r>
  <r>
    <m/>
    <x v="23"/>
    <d v="1922-07-02T00:00:00"/>
    <s v="Oliver"/>
    <s v="Mabel Oliver"/>
    <x v="3"/>
    <x v="1"/>
    <x v="129"/>
    <s v="18 "/>
    <x v="1"/>
    <s v="18 Cloudesley St"/>
    <s v="Charles Oliver (Deceased)"/>
    <x v="55"/>
    <s v="Mathew Shariy?"/>
    <m/>
  </r>
  <r>
    <n v="295"/>
    <x v="23"/>
    <d v="1922-07-29T00:00:00"/>
    <s v="Nackey"/>
    <s v="Percy Nackey"/>
    <x v="2"/>
    <x v="0"/>
    <x v="29"/>
    <s v="85 "/>
    <x v="20"/>
    <s v="85 Richmond Rd"/>
    <s v="Charles York Nackey"/>
    <x v="5"/>
    <s v="Robert John Scott"/>
    <m/>
  </r>
  <r>
    <m/>
    <x v="23"/>
    <d v="1922-07-29T00:00:00"/>
    <s v="Scott"/>
    <s v="Margaret Caroline Martha Scott"/>
    <x v="17"/>
    <x v="1"/>
    <x v="129"/>
    <s v="20 "/>
    <x v="1"/>
    <s v="20 Cloudesley St"/>
    <s v="Robert Julian Scott"/>
    <x v="344"/>
    <s v="Grace Nackey"/>
    <m/>
  </r>
  <r>
    <n v="297"/>
    <x v="23"/>
    <d v="1922-07-30T00:00:00"/>
    <s v="Elphick"/>
    <s v="Walter Robert Elphick"/>
    <x v="7"/>
    <x v="0"/>
    <x v="208"/>
    <s v="7 "/>
    <x v="9"/>
    <s v="7 Cloudesley Place"/>
    <s v="John Elphick"/>
    <x v="67"/>
    <s v="James Cannon"/>
    <m/>
  </r>
  <r>
    <m/>
    <x v="23"/>
    <d v="1922-07-30T00:00:00"/>
    <s v="Cannon"/>
    <s v="Annie Grace Cannon"/>
    <x v="7"/>
    <x v="1"/>
    <x v="129"/>
    <s v="7 "/>
    <x v="9"/>
    <s v="7 Cloudesley Place"/>
    <s v="James Cannon"/>
    <x v="350"/>
    <s v="Edward Davis"/>
    <m/>
  </r>
  <r>
    <n v="299"/>
    <x v="23"/>
    <d v="1922-08-19T00:00:00"/>
    <s v="Reid"/>
    <s v="William Pryde Reid"/>
    <x v="10"/>
    <x v="0"/>
    <x v="20"/>
    <s v="33 "/>
    <x v="1"/>
    <s v="33 Cloudesley St"/>
    <s v="Louis Read"/>
    <x v="37"/>
    <s v="F S J Phillimore"/>
    <m/>
  </r>
  <r>
    <m/>
    <x v="23"/>
    <d v="1922-08-19T00:00:00"/>
    <s v="Fisher"/>
    <s v="Harriet Elizabeth Fisher"/>
    <x v="6"/>
    <x v="1"/>
    <x v="129"/>
    <s v="7 "/>
    <x v="1"/>
    <s v="7 Cloudesley St"/>
    <s v="Albert George Fisher"/>
    <x v="351"/>
    <s v="A G Fisher; J R Tatham"/>
    <m/>
  </r>
  <r>
    <n v="305"/>
    <x v="23"/>
    <d v="1922-09-03T00:00:00"/>
    <s v="Baker"/>
    <s v="Albert Arthur Baker"/>
    <x v="1"/>
    <x v="0"/>
    <x v="29"/>
    <s v="28 "/>
    <x v="0"/>
    <s v="28 Cloudesley Rd"/>
    <s v="Alfred Baker"/>
    <x v="9"/>
    <s v="Henry Charles Bovey"/>
    <m/>
  </r>
  <r>
    <m/>
    <x v="23"/>
    <d v="1922-09-03T00:00:00"/>
    <s v="Bovey"/>
    <s v="Annie Margaret Bovey"/>
    <x v="26"/>
    <x v="1"/>
    <x v="129"/>
    <s v="28 "/>
    <x v="0"/>
    <s v="28 Cloudesley Rd"/>
    <s v="Henry Bovey (Deceased)"/>
    <x v="253"/>
    <s v="Joseph  George Baker"/>
    <m/>
  </r>
  <r>
    <n v="306"/>
    <x v="23"/>
    <d v="1922-09-16T00:00:00"/>
    <s v="Small"/>
    <s v="Henry Charles Small"/>
    <x v="0"/>
    <x v="0"/>
    <x v="209"/>
    <s v="10 "/>
    <x v="5"/>
    <s v="10 Stonefield St"/>
    <s v="Frederick John Small (Deceased)"/>
    <x v="313"/>
    <s v="Lelina Larmerton"/>
    <m/>
  </r>
  <r>
    <m/>
    <x v="23"/>
    <d v="1922-09-16T00:00:00"/>
    <s v="Barber"/>
    <s v="Ellen Mary Barber"/>
    <x v="13"/>
    <x v="1"/>
    <x v="129"/>
    <s v="219 "/>
    <x v="15"/>
    <s v="219 Liverpool Rd"/>
    <s v="Arthur Barber"/>
    <x v="352"/>
    <s v="Arthur Barber"/>
    <m/>
  </r>
  <r>
    <n v="309"/>
    <x v="23"/>
    <d v="1922-09-23T00:00:00"/>
    <s v="Colson"/>
    <s v="George Leonard Colson"/>
    <x v="7"/>
    <x v="0"/>
    <x v="210"/>
    <s v="42 "/>
    <x v="108"/>
    <s v="42 Plyford Rd"/>
    <s v="Stephen Colson"/>
    <x v="218"/>
    <s v="Stephen Colson"/>
    <m/>
  </r>
  <r>
    <m/>
    <x v="23"/>
    <d v="1922-09-23T00:00:00"/>
    <s v="Tilbury"/>
    <s v="Alice Ethel Tilbury"/>
    <x v="5"/>
    <x v="1"/>
    <x v="129"/>
    <s v="91 "/>
    <x v="0"/>
    <s v="91 Cloudesley Rd"/>
    <s v="John Tilbury"/>
    <x v="143"/>
    <s v="John Tilbury; Carrie Tilbury"/>
    <m/>
  </r>
  <r>
    <n v="311"/>
    <x v="23"/>
    <d v="1922-09-24T00:00:00"/>
    <s v="Forsey"/>
    <s v="Charles Forsey"/>
    <x v="1"/>
    <x v="0"/>
    <x v="60"/>
    <s v="124 "/>
    <x v="0"/>
    <s v="124 Cloudesley Rd"/>
    <s v="Charles Benjamin Forsey"/>
    <x v="86"/>
    <s v="Tom Cutmore"/>
    <m/>
  </r>
  <r>
    <m/>
    <x v="23"/>
    <d v="1922-09-24T00:00:00"/>
    <s v="Cutmore"/>
    <s v="Catherine Frances Cutmore"/>
    <x v="2"/>
    <x v="1"/>
    <x v="129"/>
    <s v="101 "/>
    <x v="0"/>
    <s v="101 Cloudesley Rd"/>
    <s v="Thomas Cutmore (Deceased)"/>
    <x v="353"/>
    <s v="Charles Alfred Farssadonne?"/>
    <m/>
  </r>
  <r>
    <n v="317"/>
    <x v="23"/>
    <d v="1922-10-29T00:00:00"/>
    <s v="Barhip?"/>
    <s v="Wallis Arthur Barhip?"/>
    <x v="9"/>
    <x v="0"/>
    <x v="60"/>
    <s v="11 "/>
    <x v="109"/>
    <s v="11 Little Paris St. Lambeth"/>
    <s v="Walter Barhip?"/>
    <x v="30"/>
    <s v="George Edward Hummerstone"/>
    <m/>
  </r>
  <r>
    <m/>
    <x v="23"/>
    <d v="1922-10-29T00:00:00"/>
    <s v="Maloney"/>
    <s v="Mary Ellen Agnes Maloney"/>
    <x v="16"/>
    <x v="1"/>
    <x v="129"/>
    <s v="25 "/>
    <x v="0"/>
    <s v="25 Cloudesley Rd"/>
    <s v="John Maloney (Deceased)"/>
    <x v="102"/>
    <s v="Alice Caroline Ethel Maslen"/>
    <m/>
  </r>
  <r>
    <n v="327"/>
    <x v="23"/>
    <d v="1922-12-24T00:00:00"/>
    <s v="Shaw"/>
    <s v="Albert Edward Shaw"/>
    <x v="15"/>
    <x v="0"/>
    <x v="211"/>
    <s v="86 "/>
    <x v="0"/>
    <s v="86 Cloudesley Rd"/>
    <s v="Arthur Newton Shaw"/>
    <x v="354"/>
    <s v="Mildred Ellen Shaw"/>
    <m/>
  </r>
  <r>
    <m/>
    <x v="23"/>
    <d v="1922-12-24T00:00:00"/>
    <s v="Lane"/>
    <s v="Rose Doris Lane"/>
    <x v="4"/>
    <x v="1"/>
    <x v="129"/>
    <s v="86 "/>
    <x v="0"/>
    <s v="86 Cloudesley Rd"/>
    <s v="William Lane"/>
    <x v="51"/>
    <s v="William Lane"/>
    <m/>
  </r>
  <r>
    <n v="330"/>
    <x v="23"/>
    <d v="1922-12-24T00:00:00"/>
    <s v="Couzins"/>
    <s v="Francis Couzins"/>
    <x v="2"/>
    <x v="0"/>
    <x v="212"/>
    <s v="32 "/>
    <x v="41"/>
    <s v="32 Cloudesley Mansions"/>
    <s v="Charles George Couzins"/>
    <x v="355"/>
    <s v="H M Richardson"/>
    <m/>
  </r>
  <r>
    <m/>
    <x v="23"/>
    <d v="1922-12-24T00:00:00"/>
    <s v="?"/>
    <s v="?"/>
    <x v="5"/>
    <x v="1"/>
    <x v="129"/>
    <s v="26 "/>
    <x v="9"/>
    <s v="26 Cloudesley Place"/>
    <s v="Bernard McCowie"/>
    <x v="356"/>
    <s v="C G Couzins"/>
    <m/>
  </r>
  <r>
    <n v="331"/>
    <x v="23"/>
    <d v="1922-12-24T00:00:00"/>
    <s v="Glyn"/>
    <s v="Lawrence Ashley Patrick Glyn"/>
    <x v="7"/>
    <x v="0"/>
    <x v="163"/>
    <s v="4 "/>
    <x v="87"/>
    <s v="4 Copenhagen St"/>
    <s v="Patrick Glyn"/>
    <x v="357"/>
    <s v="Thomas Golding"/>
    <m/>
  </r>
  <r>
    <m/>
    <x v="23"/>
    <d v="1922-12-24T00:00:00"/>
    <s v="Golding"/>
    <s v="Mabel Elizabeth Golding"/>
    <x v="7"/>
    <x v="1"/>
    <x v="129"/>
    <s v="12 "/>
    <x v="0"/>
    <s v="12 Cloudesley Rd"/>
    <s v="Thomas Golding"/>
    <x v="37"/>
    <s v="Alice Watson"/>
    <m/>
  </r>
  <r>
    <n v="337"/>
    <x v="24"/>
    <d v="1923-01-06T00:00:00"/>
    <s v="Cordell"/>
    <s v="George Thomas Cordell"/>
    <x v="17"/>
    <x v="0"/>
    <x v="89"/>
    <s v="2 "/>
    <x v="12"/>
    <s v="2 Cloudesley Sq"/>
    <s v="George Henry Cordell"/>
    <x v="89"/>
    <s v="Thomas Charles Skinner"/>
    <m/>
  </r>
  <r>
    <m/>
    <x v="24"/>
    <d v="1923-01-06T00:00:00"/>
    <s v="Skinner"/>
    <s v="Edith Lilian Skinner"/>
    <x v="5"/>
    <x v="1"/>
    <x v="129"/>
    <s v="2 "/>
    <x v="12"/>
    <s v="2 Cloudesley Sq"/>
    <s v="Thomas Charles Skinner"/>
    <x v="9"/>
    <s v="Richard Brims; Cara Austin"/>
    <m/>
  </r>
  <r>
    <n v="338"/>
    <x v="24"/>
    <d v="1923-01-07T00:00:00"/>
    <s v="Miller"/>
    <s v="Arthur Miller"/>
    <x v="17"/>
    <x v="0"/>
    <x v="213"/>
    <s v="21 "/>
    <x v="5"/>
    <s v="21 Stonefield St"/>
    <s v="William George Miller"/>
    <x v="358"/>
    <s v="Hilda Miriam Iles"/>
    <m/>
  </r>
  <r>
    <m/>
    <x v="24"/>
    <d v="1923-01-07T00:00:00"/>
    <s v="Barker"/>
    <s v="Elizabeth Barker"/>
    <x v="5"/>
    <x v="1"/>
    <x v="129"/>
    <s v="20 "/>
    <x v="5"/>
    <s v="20 Stonefield St"/>
    <s v="Henry Barker"/>
    <x v="272"/>
    <s v="Joseph John Miller"/>
    <m/>
  </r>
  <r>
    <n v="320"/>
    <x v="24"/>
    <d v="1923-01-21T00:00:00"/>
    <s v="Ellis"/>
    <s v="Henry George Ellis"/>
    <x v="5"/>
    <x v="0"/>
    <x v="158"/>
    <s v="24 "/>
    <x v="110"/>
    <s v="24 Freemans Rd Stoke Newington"/>
    <s v="Harry Ellie"/>
    <x v="104"/>
    <s v="William Henry Brell"/>
    <m/>
  </r>
  <r>
    <m/>
    <x v="24"/>
    <d v="1923-01-21T00:00:00"/>
    <s v="Carey"/>
    <s v="Edith Helen Carey"/>
    <x v="18"/>
    <x v="1"/>
    <x v="129"/>
    <s v="29 "/>
    <x v="41"/>
    <s v="29 Cloudesley Mansions"/>
    <s v="William Carey"/>
    <x v="11"/>
    <s v="Edward Ellis"/>
    <m/>
  </r>
  <r>
    <n v="342"/>
    <x v="24"/>
    <d v="1923-02-03T00:00:00"/>
    <s v="Rooke"/>
    <s v="Henry Arthur Rooke"/>
    <x v="3"/>
    <x v="0"/>
    <x v="214"/>
    <s v="27 "/>
    <x v="12"/>
    <s v="27 Cloudesley Sq"/>
    <s v="John Arthur Rooke (Deceased)"/>
    <x v="143"/>
    <s v="Arthur Carpenter"/>
    <m/>
  </r>
  <r>
    <m/>
    <x v="24"/>
    <d v="1923-02-03T00:00:00"/>
    <s v="Carpenter"/>
    <s v="Rosetta Carpenter"/>
    <x v="6"/>
    <x v="1"/>
    <x v="129"/>
    <s v="79 "/>
    <x v="0"/>
    <s v="79 Cloudesley Rd"/>
    <s v="Arthur Carpenter"/>
    <x v="50"/>
    <s v="May Wiggins"/>
    <m/>
  </r>
  <r>
    <n v="345"/>
    <x v="24"/>
    <d v="1923-02-03T00:00:00"/>
    <s v="Miles"/>
    <s v="George Frederick Miles"/>
    <x v="17"/>
    <x v="0"/>
    <x v="215"/>
    <s v="30 "/>
    <x v="12"/>
    <s v="30 Cloudesley Sq"/>
    <s v="George Mills"/>
    <x v="359"/>
    <s v="Alfred George Haydon"/>
    <m/>
  </r>
  <r>
    <m/>
    <x v="24"/>
    <d v="1923-02-03T00:00:00"/>
    <s v="Haydon"/>
    <s v="Lily Eliza Haydon"/>
    <x v="1"/>
    <x v="1"/>
    <x v="129"/>
    <s v="3 "/>
    <x v="5"/>
    <s v="3 Stonefield St"/>
    <s v="Alfred Haydon"/>
    <x v="360"/>
    <s v="Henry Thomas Mills"/>
    <m/>
  </r>
  <r>
    <n v="348"/>
    <x v="24"/>
    <d v="1923-03-12T00:00:00"/>
    <s v="Holcombe"/>
    <s v="Alfred Holcombe"/>
    <x v="2"/>
    <x v="0"/>
    <x v="216"/>
    <s v="3 "/>
    <x v="5"/>
    <s v="3 Stonefield St"/>
    <s v="Alfred John Holcombe"/>
    <x v="361"/>
    <s v="William Leonard Collins"/>
    <m/>
  </r>
  <r>
    <m/>
    <x v="24"/>
    <d v="1923-03-12T00:00:00"/>
    <s v="Pilsworth"/>
    <s v="Lilian Pilsworth"/>
    <x v="18"/>
    <x v="1"/>
    <x v="129"/>
    <s v="3 "/>
    <x v="5"/>
    <s v="3 Stonefield St"/>
    <s v="William Pilsworth"/>
    <x v="362"/>
    <s v="Kitty Holland"/>
    <m/>
  </r>
  <r>
    <n v="353"/>
    <x v="24"/>
    <d v="1923-04-01T00:00:00"/>
    <s v="Maltby"/>
    <s v="Ernest Arthur Maltby"/>
    <x v="7"/>
    <x v="0"/>
    <x v="217"/>
    <s v="14 "/>
    <x v="0"/>
    <s v="14 Cloudesley Rd"/>
    <s v="Francis Maltby"/>
    <x v="363"/>
    <s v="S T Cullen"/>
    <m/>
  </r>
  <r>
    <m/>
    <x v="24"/>
    <d v="1923-04-01T00:00:00"/>
    <s v="Cullen"/>
    <s v="Agnes Ellen Cullen"/>
    <x v="7"/>
    <x v="1"/>
    <x v="129"/>
    <s v="14 "/>
    <x v="0"/>
    <s v="14 Cloudesley Rd"/>
    <s v="Joseph William Cullen (Deceased)"/>
    <x v="311"/>
    <s v="Richard Cullen"/>
    <m/>
  </r>
  <r>
    <n v="259"/>
    <x v="24"/>
    <d v="1923-06-02T00:00:00"/>
    <s v="Bovey"/>
    <s v="Charles Samuel Bovey"/>
    <x v="1"/>
    <x v="0"/>
    <x v="218"/>
    <s v="28 "/>
    <x v="0"/>
    <s v="28 Cloudesley Rd"/>
    <s v="Henry Bovey (Deceased)"/>
    <x v="364"/>
    <s v="John James Wellman"/>
    <m/>
  </r>
  <r>
    <m/>
    <x v="24"/>
    <d v="1923-06-02T00:00:00"/>
    <s v="Willmer"/>
    <s v="Eliza Willmer"/>
    <x v="2"/>
    <x v="1"/>
    <x v="129"/>
    <s v="6 "/>
    <x v="52"/>
    <s v="6 Islington Place"/>
    <s v="John James Willmer"/>
    <x v="89"/>
    <s v="Henry C Bovey"/>
    <m/>
  </r>
  <r>
    <n v="362"/>
    <x v="24"/>
    <d v="1923-06-16T00:00:00"/>
    <s v="Sculley"/>
    <s v="Michael John Sculley"/>
    <x v="1"/>
    <x v="0"/>
    <x v="89"/>
    <s v="31 "/>
    <x v="0"/>
    <s v="31 Cloudesley Rd"/>
    <s v="Michael Sculley (Deceased)"/>
    <x v="9"/>
    <s v="John Humphries"/>
    <m/>
  </r>
  <r>
    <m/>
    <x v="24"/>
    <d v="1923-06-16T00:00:00"/>
    <s v="Humphries"/>
    <s v="Helena Laura Humphries"/>
    <x v="5"/>
    <x v="1"/>
    <x v="129"/>
    <s v="11 "/>
    <x v="24"/>
    <s v="11 Denmark St"/>
    <s v="John Humphries"/>
    <x v="365"/>
    <s v="Violet Humphries"/>
    <m/>
  </r>
  <r>
    <n v="365"/>
    <x v="24"/>
    <d v="1923-06-24T00:00:00"/>
    <s v="Baker"/>
    <s v="Walter Julius Baker"/>
    <x v="7"/>
    <x v="0"/>
    <x v="219"/>
    <s v="7 "/>
    <x v="12"/>
    <s v="7 Cloudesley Sq"/>
    <s v="Albert Baker"/>
    <x v="366"/>
    <s v="Edward Samuel Wilkins"/>
    <m/>
  </r>
  <r>
    <m/>
    <x v="24"/>
    <d v="1923-06-24T00:00:00"/>
    <s v="Carpenter"/>
    <s v="Dorothea Beatrice Carpenter"/>
    <x v="7"/>
    <x v="1"/>
    <x v="129"/>
    <s v="7 "/>
    <x v="12"/>
    <s v="7 Cloudesley Sq"/>
    <s v="Harry Carpenter (Deceased)"/>
    <x v="50"/>
    <s v="B E Baker; Archibald John McAfee"/>
    <m/>
  </r>
  <r>
    <n v="367"/>
    <x v="24"/>
    <d v="1923-07-15T00:00:00"/>
    <s v="Jessop"/>
    <s v="Thomas Charles Valentine Jessop"/>
    <x v="17"/>
    <x v="0"/>
    <x v="55"/>
    <s v="Marda? "/>
    <x v="111"/>
    <s v="Marda? Barracks Aldershot "/>
    <s v="Thomas Jessop"/>
    <x v="367"/>
    <s v="William Walter Turner"/>
    <s v="In entry no. 365 para 7 for “Harry Carpenter” read “Henry George Carpenter”, and in Col 8 for “Cabinet Maker” read “Printers Labourer”"/>
  </r>
  <r>
    <m/>
    <x v="24"/>
    <d v="1923-07-15T00:00:00"/>
    <s v="Hines"/>
    <s v="Florence Margaret Hines"/>
    <x v="17"/>
    <x v="1"/>
    <x v="129"/>
    <s v="15 "/>
    <x v="12"/>
    <s v="15 Cloudesley Sq"/>
    <s v="Ernest Charles Hines"/>
    <x v="368"/>
    <s v="J O Jessop"/>
    <s v="Corrected on the 27th June 1923 by me Steven C Rees Jones, Vicar. In the presence of W.J. Baker and D.B. Baker the parties named"/>
  </r>
  <r>
    <n v="373"/>
    <x v="24"/>
    <d v="1923-08-05T00:00:00"/>
    <s v="Stormont"/>
    <s v="Thomas Stormont"/>
    <x v="4"/>
    <x v="0"/>
    <x v="220"/>
    <s v="5 "/>
    <x v="0"/>
    <s v="5 Cloudesley Rd"/>
    <s v="Thomas Edward Stormont"/>
    <x v="369"/>
    <s v="Daisy Alice Arnold"/>
    <m/>
  </r>
  <r>
    <m/>
    <x v="24"/>
    <d v="1923-08-05T00:00:00"/>
    <s v="Collis"/>
    <s v="Mabel Collis"/>
    <x v="1"/>
    <x v="1"/>
    <x v="129"/>
    <s v="5 "/>
    <x v="0"/>
    <s v="5 Cloudesley Rd"/>
    <s v=" Arthur Collis"/>
    <x v="282"/>
    <s v="Percy Ootis?"/>
    <m/>
  </r>
  <r>
    <n v="347"/>
    <x v="24"/>
    <d v="1923-08-05T00:00:00"/>
    <s v="Rodway"/>
    <s v="Henry Rodway"/>
    <x v="17"/>
    <x v="0"/>
    <x v="221"/>
    <s v="100 "/>
    <x v="25"/>
    <s v="100 Barnsbury Rd"/>
    <s v="Alfred Rodway"/>
    <x v="367"/>
    <s v="Herbert Ernest Field"/>
    <m/>
  </r>
  <r>
    <m/>
    <x v="24"/>
    <d v="1923-08-05T00:00:00"/>
    <s v="Field"/>
    <s v="Sarah Elizabeth Field"/>
    <x v="13"/>
    <x v="1"/>
    <x v="129"/>
    <s v="78 "/>
    <x v="0"/>
    <s v="78 Cloudesley Rd"/>
    <s v="Herbert Ernest Field"/>
    <x v="370"/>
    <s v="Alfred Rodway; Lily Field"/>
    <m/>
  </r>
  <r>
    <n v="375"/>
    <x v="24"/>
    <d v="1923-08-05T00:00:00"/>
    <s v="Hornibrook"/>
    <s v="Harry William Hornibrook"/>
    <x v="6"/>
    <x v="0"/>
    <x v="222"/>
    <s v="2 "/>
    <x v="57"/>
    <s v="2 Stonefield Mansions"/>
    <s v="John Hornibrook (Deceased)"/>
    <x v="11"/>
    <s v="Lily Hornibrook"/>
    <m/>
  </r>
  <r>
    <m/>
    <x v="24"/>
    <d v="1923-08-05T00:00:00"/>
    <s v="Rule"/>
    <s v="Rose Mary Emily Rule"/>
    <x v="2"/>
    <x v="1"/>
    <x v="129"/>
    <s v="2 "/>
    <x v="57"/>
    <s v="2 Stonefield Mansions"/>
    <s v="William Arthur Rule"/>
    <x v="0"/>
    <s v="William Arthur Rule; Arthur F Kent"/>
    <m/>
  </r>
  <r>
    <n v="382"/>
    <x v="24"/>
    <d v="1923-08-25T00:00:00"/>
    <s v="Collett"/>
    <s v="William George Collett"/>
    <x v="4"/>
    <x v="0"/>
    <x v="223"/>
    <s v="93 "/>
    <x v="0"/>
    <s v="93 Cloudesley Rd"/>
    <s v="Arthur John Collett"/>
    <x v="9"/>
    <s v="Arthur John Collett"/>
    <m/>
  </r>
  <r>
    <m/>
    <x v="24"/>
    <d v="1923-08-25T00:00:00"/>
    <s v="Shepperson"/>
    <s v="Alice Mary Shepperson"/>
    <x v="1"/>
    <x v="1"/>
    <x v="129"/>
    <s v="73 "/>
    <x v="0"/>
    <s v="73 Cloudesley Rd"/>
    <s v="James Edward Shepperson"/>
    <x v="239"/>
    <s v="Robert Capon"/>
    <m/>
  </r>
  <r>
    <n v="390"/>
    <x v="24"/>
    <d v="1923-09-22T00:00:00"/>
    <s v="Pearse"/>
    <s v="Charles Edward Pearse"/>
    <x v="10"/>
    <x v="0"/>
    <x v="12"/>
    <s v="2 "/>
    <x v="41"/>
    <s v="2 Cloudesley Mansions"/>
    <s v="Francis Pearse"/>
    <x v="89"/>
    <s v="Ida Maud Clark"/>
    <m/>
  </r>
  <r>
    <m/>
    <x v="24"/>
    <d v="1923-09-22T00:00:00"/>
    <s v="Clark"/>
    <s v="Kathleen Mary Clark"/>
    <x v="1"/>
    <x v="1"/>
    <x v="129"/>
    <s v="2 "/>
    <x v="41"/>
    <s v="2 Cloudesley Mansions"/>
    <s v="Henry Clark"/>
    <x v="55"/>
    <s v="Joseph Charles Pearse"/>
    <m/>
  </r>
  <r>
    <n v="394"/>
    <x v="24"/>
    <d v="1923-10-06T00:00:00"/>
    <s v="Chamberlaine"/>
    <s v="Frederick George Chamberlaine"/>
    <x v="5"/>
    <x v="0"/>
    <x v="90"/>
    <s v="152 "/>
    <x v="0"/>
    <s v="152 Cloudesley Rd"/>
    <s v="John Charles Chamberlaine"/>
    <x v="371"/>
    <s v="Harry S Large"/>
    <m/>
  </r>
  <r>
    <m/>
    <x v="24"/>
    <d v="1923-10-06T00:00:00"/>
    <s v="Large"/>
    <s v="Elsie Violet Large"/>
    <x v="2"/>
    <x v="1"/>
    <x v="129"/>
    <s v="152 "/>
    <x v="0"/>
    <s v="152 Cloudesley Rd"/>
    <s v="Charles John Large (Deceased)"/>
    <x v="105"/>
    <s v="Alfred A Chamberlaine: Annie Isabel Chamberlaine"/>
    <m/>
  </r>
  <r>
    <n v="395"/>
    <x v="24"/>
    <d v="1923-10-16T00:00:00"/>
    <s v="Riddle"/>
    <s v="Samuel William Riddle"/>
    <x v="2"/>
    <x v="0"/>
    <x v="111"/>
    <s v="24 "/>
    <x v="5"/>
    <s v="24 Stonefield St"/>
    <s v="William Riddle"/>
    <x v="372"/>
    <s v="William Riddle"/>
    <m/>
  </r>
  <r>
    <m/>
    <x v="24"/>
    <d v="1923-10-16T00:00:00"/>
    <s v="Mills"/>
    <s v="Victoria Mills"/>
    <x v="4"/>
    <x v="1"/>
    <x v="129"/>
    <s v="24 "/>
    <x v="5"/>
    <s v="24 Stonefield St"/>
    <s v="Edmund Mills"/>
    <x v="373"/>
    <s v="Elizabeth Mills"/>
    <m/>
  </r>
  <r>
    <n v="397"/>
    <x v="24"/>
    <d v="1923-10-21T00:00:00"/>
    <s v="Edwards"/>
    <s v="Willie Robinson Edwards"/>
    <x v="40"/>
    <x v="4"/>
    <x v="224"/>
    <s v="9 "/>
    <x v="57"/>
    <s v="9 Stonefield Mansions"/>
    <s v="Willie Edwards (Deceased)"/>
    <x v="374"/>
    <s v="Jane Lilley"/>
    <m/>
  </r>
  <r>
    <m/>
    <x v="24"/>
    <d v="1923-10-21T00:00:00"/>
    <s v="Smith"/>
    <s v="Rebecca Smith"/>
    <x v="46"/>
    <x v="1"/>
    <x v="129"/>
    <s v="114 "/>
    <x v="0"/>
    <s v="114 Cloudesley Rd"/>
    <s v="George Smith"/>
    <x v="11"/>
    <s v="William James ?"/>
    <m/>
  </r>
  <r>
    <n v="399"/>
    <x v="24"/>
    <d v="1923-10-21T00:00:00"/>
    <s v="Elliott"/>
    <s v="Frederick Stanley Elliott"/>
    <x v="1"/>
    <x v="0"/>
    <x v="87"/>
    <s v="13 "/>
    <x v="112"/>
    <s v="13 Roden St, Holloway"/>
    <s v="William Elliott"/>
    <x v="15"/>
    <s v="Henry Alexander MacLennan"/>
    <m/>
  </r>
  <r>
    <m/>
    <x v="24"/>
    <d v="1923-10-21T00:00:00"/>
    <s v="MacLennan"/>
    <s v="Janet Elizabeth MacLennan"/>
    <x v="2"/>
    <x v="1"/>
    <x v="129"/>
    <s v="62 "/>
    <x v="0"/>
    <s v="62 Cloudesley Rd"/>
    <s v="Alexander Shawe MacLennan"/>
    <x v="375"/>
    <s v="Helen Margaret MacLennan"/>
    <m/>
  </r>
  <r>
    <n v="403"/>
    <x v="24"/>
    <d v="1923-11-10T00:00:00"/>
    <s v="Cushion"/>
    <s v="William Alfred Cushion"/>
    <x v="17"/>
    <x v="0"/>
    <x v="225"/>
    <s v="120 "/>
    <x v="0"/>
    <s v="120 Cloudesley Rd"/>
    <s v="William Agustus Cushion"/>
    <x v="376"/>
    <s v="George W White"/>
    <m/>
  </r>
  <r>
    <m/>
    <x v="24"/>
    <d v="1923-11-10T00:00:00"/>
    <s v="White"/>
    <s v="Nelly Frances White"/>
    <x v="17"/>
    <x v="1"/>
    <x v="129"/>
    <s v="120 "/>
    <x v="0"/>
    <s v="120 Cloudesley Rd"/>
    <s v="George William White"/>
    <x v="377"/>
    <s v="Baden Frederick Hall"/>
    <m/>
  </r>
  <r>
    <n v="404"/>
    <x v="24"/>
    <d v="1923-11-18T00:00:00"/>
    <s v="Stubbs"/>
    <s v="Alfred Stubbs"/>
    <x v="25"/>
    <x v="0"/>
    <x v="226"/>
    <s v="232 "/>
    <x v="113"/>
    <s v="232 St Anns Rd. Tottenham"/>
    <s v="Henry Stubbs (Deceased)"/>
    <x v="11"/>
    <s v="Frank Stubbs"/>
    <m/>
  </r>
  <r>
    <m/>
    <x v="24"/>
    <d v="1923-11-18T00:00:00"/>
    <s v="MacLennan"/>
    <s v="Annie Florence MacLennan"/>
    <x v="25"/>
    <x v="1"/>
    <x v="129"/>
    <s v="62 "/>
    <x v="0"/>
    <s v="62 Cloudesley Rd"/>
    <s v="Alexander Shaw MacLennan"/>
    <x v="1"/>
    <s v="Helen MacLennan; A S MacLennan"/>
    <m/>
  </r>
  <r>
    <n v="406"/>
    <x v="24"/>
    <d v="1923-12-16T00:00:00"/>
    <s v="Sage"/>
    <s v="Edward George Le Sage"/>
    <x v="1"/>
    <x v="0"/>
    <x v="29"/>
    <s v="1 "/>
    <x v="72"/>
    <s v="1 Richmond Crescent"/>
    <s v="George Le Sage"/>
    <x v="37"/>
    <s v="Victor Dellino"/>
    <m/>
  </r>
  <r>
    <m/>
    <x v="24"/>
    <d v="1923-12-16T00:00:00"/>
    <s v="Tucker"/>
    <s v="Ellen Charlotte Tucker"/>
    <x v="7"/>
    <x v="1"/>
    <x v="129"/>
    <s v="90 "/>
    <x v="0"/>
    <s v="90 Cloudesley Rd"/>
    <s v="William Richard Tucker"/>
    <x v="17"/>
    <s v="Charlotte Tucker; Charlotte Tucker"/>
    <m/>
  </r>
  <r>
    <n v="408"/>
    <x v="24"/>
    <d v="1923-12-22T00:00:00"/>
    <s v="Barnes"/>
    <s v="George Reginald Barnes"/>
    <x v="4"/>
    <x v="0"/>
    <x v="17"/>
    <s v="96 "/>
    <x v="0"/>
    <s v="96 Cloudesley Rd"/>
    <s v="James Henry Barnes"/>
    <x v="378"/>
    <s v="Arthur Richard Calvert"/>
    <m/>
  </r>
  <r>
    <m/>
    <x v="24"/>
    <d v="1923-12-22T00:00:00"/>
    <s v="Calvert"/>
    <s v="Florence Kate Calvert"/>
    <x v="3"/>
    <x v="1"/>
    <x v="129"/>
    <s v="17 "/>
    <x v="87"/>
    <s v="17 Copenhagen St"/>
    <s v="Arthur Richard Calvert"/>
    <x v="379"/>
    <s v="Henry Charles Camp; Lilian Florence Sharp"/>
    <m/>
  </r>
  <r>
    <n v="409"/>
    <x v="24"/>
    <d v="1923-12-23T00:00:00"/>
    <s v="Moore"/>
    <s v="Stanley Victor Moore"/>
    <x v="17"/>
    <x v="0"/>
    <x v="59"/>
    <s v="21 "/>
    <x v="114"/>
    <s v="21 Oakley Rd Canonbury"/>
    <s v="William Moore"/>
    <x v="48"/>
    <s v="Frederick Moore"/>
    <m/>
  </r>
  <r>
    <m/>
    <x v="24"/>
    <d v="1923-12-23T00:00:00"/>
    <s v="Simpson"/>
    <s v="Hilda Simpson"/>
    <x v="17"/>
    <x v="1"/>
    <x v="129"/>
    <s v="18 "/>
    <x v="0"/>
    <s v="18 Cloudesley Rd"/>
    <s v="Ernest Simpson (Deceased)"/>
    <x v="380"/>
    <s v="Ernest Simpson; Miss Rosa Phillips"/>
    <m/>
  </r>
  <r>
    <n v="410"/>
    <x v="24"/>
    <d v="1923-12-25T00:00:00"/>
    <s v="Mankin"/>
    <s v="John Kender Mankin"/>
    <x v="4"/>
    <x v="0"/>
    <x v="227"/>
    <s v="26 "/>
    <x v="115"/>
    <s v="26 Penton St"/>
    <s v="Kender Gorman Mankin"/>
    <x v="11"/>
    <s v="Irene Mankin"/>
    <m/>
  </r>
  <r>
    <m/>
    <x v="24"/>
    <d v="1923-12-25T00:00:00"/>
    <s v="Tutt"/>
    <s v="Blanche Dunster Tutt"/>
    <x v="2"/>
    <x v="1"/>
    <x v="129"/>
    <s v="15 "/>
    <x v="1"/>
    <s v="15 Cloudesley St"/>
    <s v="Henry Baker Tutt"/>
    <x v="381"/>
    <s v="Charles Leslie Coazers; Geog. L Wingate"/>
    <m/>
  </r>
  <r>
    <n v="414"/>
    <x v="24"/>
    <d v="1923-12-25T00:00:00"/>
    <s v="Gorrod"/>
    <s v="Harry Edward Gorrod"/>
    <x v="17"/>
    <x v="0"/>
    <x v="62"/>
    <s v="160 "/>
    <x v="25"/>
    <s v="160 Barnsbury Rd"/>
    <s v="Walter Gorrod"/>
    <x v="98"/>
    <s v="Arthur Henry Gorrod"/>
    <m/>
  </r>
  <r>
    <m/>
    <x v="24"/>
    <d v="1923-12-25T00:00:00"/>
    <s v="Gomm"/>
    <s v="Annie Frances Gomm"/>
    <x v="5"/>
    <x v="1"/>
    <x v="129"/>
    <s v="7 "/>
    <x v="12"/>
    <s v="7 Cloudesley Sq"/>
    <s v="George Frederick William Gomm"/>
    <x v="269"/>
    <s v="W Gomm; Ada Helen Booth"/>
    <m/>
  </r>
  <r>
    <n v="417"/>
    <x v="24"/>
    <d v="1923-12-25T00:00:00"/>
    <s v="Brinkman"/>
    <s v="Edward Arthur Brinkman"/>
    <x v="10"/>
    <x v="0"/>
    <x v="24"/>
    <s v="12 "/>
    <x v="87"/>
    <s v="12 Copenhagen St"/>
    <s v="Agustus Henry Brinkman"/>
    <x v="216"/>
    <s v="Ada Edwards"/>
    <m/>
  </r>
  <r>
    <m/>
    <x v="24"/>
    <d v="1923-12-25T00:00:00"/>
    <s v="Edwards"/>
    <s v="Edith Alice Edwards"/>
    <x v="2"/>
    <x v="1"/>
    <x v="129"/>
    <s v="25 "/>
    <x v="1"/>
    <s v="25 Cloudesley St"/>
    <s v="William Richard Edwards"/>
    <x v="382"/>
    <s v="Frank Brickman"/>
    <m/>
  </r>
  <r>
    <n v="418"/>
    <x v="24"/>
    <d v="1923-12-25T00:00:00"/>
    <s v="Erratt"/>
    <s v="Frederick George Erratt"/>
    <x v="9"/>
    <x v="0"/>
    <x v="228"/>
    <s v="76 "/>
    <x v="0"/>
    <s v="76 Cloudesley Rd"/>
    <s v="George Frederick Erratt"/>
    <x v="262"/>
    <s v="Rosina Coxall"/>
    <m/>
  </r>
  <r>
    <m/>
    <x v="24"/>
    <d v="1923-12-25T00:00:00"/>
    <s v="Coxall"/>
    <s v="Rose Gertrude Coxall"/>
    <x v="2"/>
    <x v="1"/>
    <x v="129"/>
    <s v="76 "/>
    <x v="0"/>
    <s v="76 Cloudesley Rd"/>
    <s v="Richard Wright Coxall"/>
    <x v="51"/>
    <s v="John Erratt"/>
    <m/>
  </r>
  <r>
    <n v="419"/>
    <x v="24"/>
    <d v="1923-12-25T00:00:00"/>
    <s v="Rance"/>
    <s v="Richard Sydney Thomas Rance"/>
    <x v="4"/>
    <x v="0"/>
    <x v="55"/>
    <s v="25 "/>
    <x v="12"/>
    <s v="25 Cloudesley Sq"/>
    <s v="Richard Sydney Rance"/>
    <x v="383"/>
    <s v="R S Rance"/>
    <m/>
  </r>
  <r>
    <m/>
    <x v="24"/>
    <d v="1923-12-25T00:00:00"/>
    <s v="Payne"/>
    <s v="Lilian Maude Payne"/>
    <x v="9"/>
    <x v="1"/>
    <x v="129"/>
    <s v="25Cloudesley "/>
    <x v="116"/>
    <s v="25Cloudesley Sq"/>
    <s v="William James Payne (Deceased)"/>
    <x v="17"/>
    <s v="John Brittle; Norah Eleanor Brittle"/>
    <m/>
  </r>
  <r>
    <n v="423"/>
    <x v="25"/>
    <d v="1924-02-09T00:00:00"/>
    <s v="Simmonds"/>
    <s v="John George Simmonds"/>
    <x v="3"/>
    <x v="0"/>
    <x v="229"/>
    <s v="134 "/>
    <x v="12"/>
    <s v="134 Cloudesley Sq"/>
    <s v="John Alfred Simmonds"/>
    <x v="384"/>
    <s v="Mabel Simmonds"/>
    <m/>
  </r>
  <r>
    <m/>
    <x v="25"/>
    <d v="1924-02-09T00:00:00"/>
    <s v="Berry"/>
    <s v="Alice Berry"/>
    <x v="15"/>
    <x v="1"/>
    <x v="129"/>
    <s v="134 "/>
    <x v="12"/>
    <s v="134 Cloudesley Sq"/>
    <s v="James Berry"/>
    <x v="315"/>
    <s v="Benjamin Berry; E A Simmonds"/>
    <m/>
  </r>
  <r>
    <n v="425"/>
    <x v="15"/>
    <d v="1914-02-10T00:00:00"/>
    <s v="Batkins"/>
    <s v="Frederick Thomas Batkins"/>
    <x v="17"/>
    <x v="0"/>
    <x v="186"/>
    <s v="2 "/>
    <x v="5"/>
    <s v="2 Stonefield St"/>
    <s v="James Batkins"/>
    <x v="319"/>
    <s v="Ernest St"/>
    <m/>
  </r>
  <r>
    <m/>
    <x v="15"/>
    <d v="1914-02-10T00:00:00"/>
    <s v="Beacon"/>
    <s v="Rachel Elizabeth Beacon"/>
    <x v="1"/>
    <x v="1"/>
    <x v="129"/>
    <s v="1 "/>
    <x v="5"/>
    <s v="1 Stonefield St"/>
    <s v="Frederick Beacon"/>
    <x v="385"/>
    <s v="Alfred Batkins; Miss Violet May Beacon"/>
    <m/>
  </r>
  <r>
    <n v="430"/>
    <x v="25"/>
    <d v="1924-03-27T00:00:00"/>
    <s v="Gough"/>
    <s v="John Gough"/>
    <x v="12"/>
    <x v="0"/>
    <x v="135"/>
    <s v="26 "/>
    <x v="0"/>
    <s v="26 Cloudesley Rd"/>
    <s v="George Gough"/>
    <x v="386"/>
    <s v="Samuel George Kinldke?"/>
    <m/>
  </r>
  <r>
    <m/>
    <x v="25"/>
    <d v="1924-03-27T00:00:00"/>
    <s v="Alabaster"/>
    <s v="Martha Alabaster"/>
    <x v="33"/>
    <x v="1"/>
    <x v="129"/>
    <s v="26 "/>
    <x v="0"/>
    <s v="26 Cloudesley Rd"/>
    <s v="John James Alabaster"/>
    <x v="387"/>
    <s v="William Alabaster; H Alabaster"/>
    <m/>
  </r>
  <r>
    <n v="431"/>
    <x v="25"/>
    <d v="1924-04-06T00:00:00"/>
    <s v="Hammond"/>
    <s v="Ernest Albert Hammond"/>
    <x v="2"/>
    <x v="0"/>
    <x v="230"/>
    <s v="68 "/>
    <x v="0"/>
    <s v="68 Cloudesley Rd"/>
    <s v="Alfred Hammond (Deceased)"/>
    <x v="89"/>
    <s v="Edward Jones"/>
    <m/>
  </r>
  <r>
    <m/>
    <x v="25"/>
    <d v="1924-04-06T00:00:00"/>
    <s v="Blackshaw"/>
    <s v="Florence May Blackshaw"/>
    <x v="13"/>
    <x v="1"/>
    <x v="129"/>
    <s v="68 "/>
    <x v="0"/>
    <s v="68 Cloudesley Rd"/>
    <s v="Natham John Blackshaw (Deceased)"/>
    <x v="196"/>
    <s v="? G Blackshaw"/>
    <m/>
  </r>
  <r>
    <n v="436"/>
    <x v="25"/>
    <d v="1924-04-20T00:00:00"/>
    <s v="Tibby"/>
    <s v="Thomas William Tibby"/>
    <x v="7"/>
    <x v="0"/>
    <x v="67"/>
    <s v="50 "/>
    <x v="0"/>
    <s v="50 Cloudesley Rd"/>
    <s v="William Thomas Tibby"/>
    <x v="232"/>
    <s v="Stephen John Tibby"/>
    <m/>
  </r>
  <r>
    <m/>
    <x v="25"/>
    <d v="1924-04-20T00:00:00"/>
    <s v="Hill"/>
    <s v="Emma Sarah Ann Hill"/>
    <x v="7"/>
    <x v="1"/>
    <x v="129"/>
    <s v="24 "/>
    <x v="26"/>
    <s v="24 Lonsdale Sq"/>
    <s v="Henry Richard Hill"/>
    <x v="89"/>
    <s v="Alfred ?; Annie Hill"/>
    <m/>
  </r>
  <r>
    <n v="452"/>
    <x v="25"/>
    <d v="1924-07-12T00:00:00"/>
    <s v="Powell"/>
    <s v="George Powell"/>
    <x v="8"/>
    <x v="0"/>
    <x v="134"/>
    <s v="72 "/>
    <x v="0"/>
    <s v="72 Cloudesley Rd"/>
    <s v="William Powell"/>
    <x v="89"/>
    <s v="Harry Smith"/>
    <m/>
  </r>
  <r>
    <m/>
    <x v="25"/>
    <d v="1924-07-12T00:00:00"/>
    <s v="Smith"/>
    <s v="Annie Maud Smith"/>
    <x v="15"/>
    <x v="1"/>
    <x v="129"/>
    <s v="72 "/>
    <x v="0"/>
    <s v="72 Cloudesley Rd"/>
    <s v="Alfred Charles Smith"/>
    <x v="105"/>
    <s v="Florence Margaret Powell"/>
    <m/>
  </r>
  <r>
    <n v="453"/>
    <x v="25"/>
    <d v="1924-07-26T00:00:00"/>
    <s v="Ridler"/>
    <s v="Ernest William Ridler"/>
    <x v="9"/>
    <x v="0"/>
    <x v="7"/>
    <s v="48 "/>
    <x v="41"/>
    <s v="48 Cloudesley Mansions"/>
    <s v="James John Ridler"/>
    <x v="388"/>
    <s v="Robert George Miller"/>
    <m/>
  </r>
  <r>
    <m/>
    <x v="25"/>
    <d v="1924-07-26T00:00:00"/>
    <s v="Miller"/>
    <s v="Florence Harriet Miller"/>
    <x v="15"/>
    <x v="1"/>
    <x v="129"/>
    <s v="156 "/>
    <x v="0"/>
    <s v="156 Cloudesley Rd"/>
    <s v="Alexander Miller (Deceased)"/>
    <x v="389"/>
    <s v="James Henry Ridler; Louisa Ridler"/>
    <m/>
  </r>
  <r>
    <n v="456"/>
    <x v="25"/>
    <d v="1924-08-03T00:00:00"/>
    <s v="Collins"/>
    <s v="Frederick Charles Collins"/>
    <x v="4"/>
    <x v="0"/>
    <x v="231"/>
    <s v="30 "/>
    <x v="12"/>
    <s v="30 Cloudesley Sq"/>
    <s v="Frederick Godfrey Collins"/>
    <x v="42"/>
    <s v="Annie Henrietta Yoxall"/>
    <m/>
  </r>
  <r>
    <m/>
    <x v="25"/>
    <d v="1924-08-03T00:00:00"/>
    <s v="Yoxall"/>
    <s v="Emma Ann Yoxall"/>
    <x v="7"/>
    <x v="1"/>
    <x v="129"/>
    <s v="30 "/>
    <x v="12"/>
    <s v="30 Cloudesley Sq"/>
    <s v="Edward Yoxall"/>
    <x v="390"/>
    <s v="Charles William Collins"/>
    <m/>
  </r>
  <r>
    <n v="457"/>
    <x v="25"/>
    <d v="1924-08-03T00:00:00"/>
    <s v="Cole"/>
    <s v="Ernest Edgar Cole"/>
    <x v="4"/>
    <x v="0"/>
    <x v="232"/>
    <s v="122 "/>
    <x v="0"/>
    <s v="122 Cloudesley Rd"/>
    <s v="Thomas Albert Cole"/>
    <x v="33"/>
    <s v="?"/>
    <m/>
  </r>
  <r>
    <m/>
    <x v="25"/>
    <d v="1924-08-03T00:00:00"/>
    <s v="Allworth"/>
    <s v="Edith Catherine Allworth"/>
    <x v="1"/>
    <x v="1"/>
    <x v="129"/>
    <s v="34 "/>
    <x v="12"/>
    <s v="34 Cloudesley Sq"/>
    <s v="William Allworth (Deceased)"/>
    <x v="391"/>
    <s v="?"/>
    <m/>
  </r>
  <r>
    <n v="458"/>
    <x v="25"/>
    <d v="1924-08-03T00:00:00"/>
    <s v="Collett"/>
    <s v="Charles James Collett"/>
    <x v="17"/>
    <x v="0"/>
    <x v="133"/>
    <s v="120 "/>
    <x v="25"/>
    <s v="120 Barnsbury Rd"/>
    <s v="Charles James Collett"/>
    <x v="392"/>
    <s v="Charles James Collett"/>
    <m/>
  </r>
  <r>
    <m/>
    <x v="25"/>
    <d v="1924-08-03T00:00:00"/>
    <s v="Boon"/>
    <s v="Lily Boon"/>
    <x v="7"/>
    <x v="1"/>
    <x v="129"/>
    <s v="24 "/>
    <x v="0"/>
    <s v="24 Cloudesley Rd"/>
    <s v="Alexander Boon"/>
    <x v="123"/>
    <s v="Alexander Boon"/>
    <m/>
  </r>
  <r>
    <n v="463"/>
    <x v="25"/>
    <d v="1924-08-31T00:00:00"/>
    <s v="Masters"/>
    <s v="Frederick Albert Masters"/>
    <x v="17"/>
    <x v="0"/>
    <x v="233"/>
    <s v="122 "/>
    <x v="0"/>
    <s v="122 Cloudesley Rd"/>
    <s v="Charles William Masters"/>
    <x v="65"/>
    <s v="Arthur Walter Lewis"/>
    <m/>
  </r>
  <r>
    <m/>
    <x v="25"/>
    <d v="1924-08-31T00:00:00"/>
    <s v="Lewis"/>
    <s v="Alice Lilian Lewis"/>
    <x v="5"/>
    <x v="1"/>
    <x v="129"/>
    <s v="122 "/>
    <x v="0"/>
    <s v="122 Cloudesley Rd"/>
    <s v="Arthur Lewis"/>
    <x v="393"/>
    <s v="Arthur Lewis"/>
    <m/>
  </r>
  <r>
    <n v="464"/>
    <x v="25"/>
    <d v="1924-09-06T00:00:00"/>
    <s v="Chesher"/>
    <s v="Robert Chesher"/>
    <x v="17"/>
    <x v="0"/>
    <x v="206"/>
    <s v="2 "/>
    <x v="12"/>
    <s v="2 Cloudesley Sq"/>
    <s v="Frederick Chesher"/>
    <x v="314"/>
    <s v="William Penn"/>
    <m/>
  </r>
  <r>
    <m/>
    <x v="25"/>
    <d v="1924-09-06T00:00:00"/>
    <s v="Penn"/>
    <s v="Dorothy Kate Penn"/>
    <x v="13"/>
    <x v="1"/>
    <x v="129"/>
    <s v="2 "/>
    <x v="12"/>
    <s v="2 Cloudesley Sq"/>
    <s v="William J Penn"/>
    <x v="37"/>
    <s v="Frederick H Chesher"/>
    <m/>
  </r>
  <r>
    <n v="468"/>
    <x v="25"/>
    <d v="1924-09-21T00:00:00"/>
    <s v="Chambers"/>
    <s v="George Chambers"/>
    <x v="1"/>
    <x v="0"/>
    <x v="234"/>
    <s v="98 "/>
    <x v="0"/>
    <s v="98 Cloudesley Rd"/>
    <s v="John Chamber"/>
    <x v="33"/>
    <s v="Frederick Charles Holmes"/>
    <m/>
  </r>
  <r>
    <m/>
    <x v="25"/>
    <d v="1924-09-21T00:00:00"/>
    <s v="Holmes"/>
    <s v="Ada Theresa Holmes"/>
    <x v="1"/>
    <x v="1"/>
    <x v="129"/>
    <s v="186 "/>
    <x v="0"/>
    <s v="186 Cloudesley Rd"/>
    <s v="Frederick Charles Homes (Deceased)"/>
    <x v="107"/>
    <s v="Edith Port; Alice Afton"/>
    <m/>
  </r>
  <r>
    <n v="469"/>
    <x v="25"/>
    <d v="1924-10-04T00:00:00"/>
    <s v="Davies"/>
    <s v="Reginald Harold Davies"/>
    <x v="17"/>
    <x v="0"/>
    <x v="4"/>
    <s v="23 "/>
    <x v="5"/>
    <s v="23 Stonefield St"/>
    <s v="Thomas Wallace Davies"/>
    <x v="104"/>
    <s v="William John Hume"/>
    <m/>
  </r>
  <r>
    <m/>
    <x v="25"/>
    <d v="1924-10-04T00:00:00"/>
    <s v="Hume"/>
    <s v="Mary Hume"/>
    <x v="8"/>
    <x v="1"/>
    <x v="129"/>
    <s v="2 "/>
    <x v="12"/>
    <s v="2 Cloudesley Sq"/>
    <s v=" Robert Hume"/>
    <x v="34"/>
    <s v="Robert Hume"/>
    <m/>
  </r>
  <r>
    <n v="471"/>
    <x v="25"/>
    <d v="1924-10-11T00:00:00"/>
    <s v="Baker"/>
    <s v="Harold Baker"/>
    <x v="1"/>
    <x v="0"/>
    <x v="104"/>
    <s v="29 "/>
    <x v="41"/>
    <s v="29 Cloudesley Mansions"/>
    <s v="Harry Baker"/>
    <x v="105"/>
    <s v="Reginald Albert Baker"/>
    <m/>
  </r>
  <r>
    <m/>
    <x v="25"/>
    <d v="1924-10-11T00:00:00"/>
    <s v="Tindall"/>
    <s v="May Maud Pretonia Tindall"/>
    <x v="5"/>
    <x v="1"/>
    <x v="129"/>
    <s v="8 "/>
    <x v="41"/>
    <s v="8 Cloudesley Mansions"/>
    <s v="Alfred James Tindall"/>
    <x v="141"/>
    <s v="Harry William Baker; Jennie Baker"/>
    <m/>
  </r>
  <r>
    <n v="480"/>
    <x v="25"/>
    <d v="1924-12-07T00:00:00"/>
    <s v="Thornton"/>
    <s v="John Thornton"/>
    <x v="2"/>
    <x v="0"/>
    <x v="123"/>
    <s v="6 "/>
    <x v="0"/>
    <s v="6 Cloudesley Rd"/>
    <s v="George Thornton"/>
    <x v="37"/>
    <s v="William Milhonon"/>
    <m/>
  </r>
  <r>
    <m/>
    <x v="25"/>
    <d v="1924-12-07T00:00:00"/>
    <s v="Rutt"/>
    <s v="Nellie Rutt"/>
    <x v="13"/>
    <x v="1"/>
    <x v="129"/>
    <s v="6 "/>
    <x v="0"/>
    <s v="6 Cloudesley Rd"/>
    <s v="John Rutt"/>
    <x v="254"/>
    <s v="Kitty Rutt"/>
    <m/>
  </r>
  <r>
    <n v="483"/>
    <x v="25"/>
    <d v="1924-12-25T00:00:00"/>
    <s v="Ward"/>
    <s v="Arthur Albert Ward"/>
    <x v="3"/>
    <x v="0"/>
    <x v="151"/>
    <s v="56 "/>
    <x v="0"/>
    <s v="56 Cloudesley Rd"/>
    <s v="Albert Ward"/>
    <x v="394"/>
    <s v="Edwin John Charles White"/>
    <m/>
  </r>
  <r>
    <m/>
    <x v="25"/>
    <d v="1924-12-25T00:00:00"/>
    <s v="Smee"/>
    <s v="Edith Ethel Smee"/>
    <x v="5"/>
    <x v="1"/>
    <x v="129"/>
    <s v="23 "/>
    <x v="102"/>
    <s v="23 Trinity St"/>
    <s v="Richard Kine Smee"/>
    <x v="36"/>
    <s v="Richard K Smee"/>
    <m/>
  </r>
  <r>
    <n v="485"/>
    <x v="25"/>
    <d v="1924-12-25T00:00:00"/>
    <s v="Simpson"/>
    <s v="Alexander Edward Simpson"/>
    <x v="7"/>
    <x v="0"/>
    <x v="233"/>
    <s v="18 "/>
    <x v="0"/>
    <s v="18 Cloudesley Rd"/>
    <s v="Alexander Thomas Simpson"/>
    <x v="332"/>
    <s v="Arthur James Simpson"/>
    <m/>
  </r>
  <r>
    <m/>
    <x v="25"/>
    <d v="1924-12-25T00:00:00"/>
    <s v="Holland"/>
    <s v="Lilian Ellen Holland"/>
    <x v="5"/>
    <x v="1"/>
    <x v="129"/>
    <s v="18 "/>
    <x v="0"/>
    <s v="18 Cloudesley Rd"/>
    <s v="Frederick William Holland"/>
    <x v="308"/>
    <s v="Frederick W Holmes"/>
    <m/>
  </r>
  <r>
    <n v="486"/>
    <x v="25"/>
    <d v="1924-12-25T00:00:00"/>
    <s v="Cook"/>
    <s v="Robert Aaron Cook"/>
    <x v="16"/>
    <x v="0"/>
    <x v="111"/>
    <s v="10 "/>
    <x v="0"/>
    <s v="10 Cloudesley Rd"/>
    <s v="Robert Aaron Cook"/>
    <x v="315"/>
    <s v="Henry William Holland"/>
    <m/>
  </r>
  <r>
    <m/>
    <x v="25"/>
    <d v="1924-12-25T00:00:00"/>
    <s v="Holland"/>
    <s v="Eliza Louisa Holland"/>
    <x v="4"/>
    <x v="1"/>
    <x v="129"/>
    <s v="18 "/>
    <x v="0"/>
    <s v="18 Cloudesley Rd"/>
    <s v="Frederick William Holland"/>
    <x v="308"/>
    <s v="Frederick W Holland"/>
    <m/>
  </r>
  <r>
    <n v="488"/>
    <x v="25"/>
    <d v="1924-12-25T00:00:00"/>
    <s v="Shoosmith"/>
    <s v="Albert Charles Shoosmith"/>
    <x v="6"/>
    <x v="0"/>
    <x v="29"/>
    <s v="13 "/>
    <x v="117"/>
    <s v="13 Arundel Place"/>
    <s v="Harry James Shoosmith"/>
    <x v="29"/>
    <s v="Susie Costa"/>
    <m/>
  </r>
  <r>
    <m/>
    <x v="25"/>
    <d v="1924-12-25T00:00:00"/>
    <s v="Javens"/>
    <s v="Mabel May Javens"/>
    <x v="22"/>
    <x v="1"/>
    <x v="129"/>
    <s v="80 "/>
    <x v="0"/>
    <s v="80 Cloudesley Rd"/>
    <s v="Edward Samuel Javens"/>
    <x v="395"/>
    <s v="May Jones"/>
    <m/>
  </r>
  <r>
    <n v="491"/>
    <x v="25"/>
    <d v="1924-12-26T00:00:00"/>
    <s v="Hunt"/>
    <s v="Alfred Charles Hunt"/>
    <x v="2"/>
    <x v="0"/>
    <x v="9"/>
    <s v="152 "/>
    <x v="0"/>
    <s v="152 Cloudesley Rd"/>
    <s v="Albert Charles Hunt"/>
    <x v="396"/>
    <s v="A M Whiterow"/>
    <m/>
  </r>
  <r>
    <m/>
    <x v="25"/>
    <d v="1924-12-26T00:00:00"/>
    <s v="Maxwell"/>
    <s v="Lottie Geneviere Maxwell"/>
    <x v="17"/>
    <x v="1"/>
    <x v="129"/>
    <s v="152 "/>
    <x v="0"/>
    <s v="152 Cloudesley Rd"/>
    <s v="George Maxwell"/>
    <x v="5"/>
    <s v="Will Maxwell; Gwennie Maxwell"/>
    <m/>
  </r>
  <r>
    <n v="493"/>
    <x v="26"/>
    <d v="1925-01-20T00:00:00"/>
    <s v="Cook"/>
    <s v="Thomas Cook"/>
    <x v="18"/>
    <x v="0"/>
    <x v="158"/>
    <s v="3 "/>
    <x v="12"/>
    <s v="3 Cloudesley Sq"/>
    <s v="George John Cook"/>
    <x v="373"/>
    <s v="Sydney Archibald Smith"/>
    <m/>
  </r>
  <r>
    <m/>
    <x v="26"/>
    <d v="1925-01-20T00:00:00"/>
    <s v="Baker"/>
    <s v="Ethel Mary Baker"/>
    <x v="31"/>
    <x v="1"/>
    <x v="129"/>
    <s v="1 "/>
    <x v="9"/>
    <s v="1 Cloudesley Place"/>
    <s v="George Baker (Deceased)"/>
    <x v="397"/>
    <s v="Arthur ?"/>
    <m/>
  </r>
  <r>
    <n v="500"/>
    <x v="26"/>
    <d v="1925-03-21T00:00:00"/>
    <s v="Baker"/>
    <s v="William Ernest Baker"/>
    <x v="7"/>
    <x v="0"/>
    <x v="235"/>
    <s v="55 "/>
    <x v="0"/>
    <s v="55 Cloudesley Rd"/>
    <s v="George Baker"/>
    <x v="398"/>
    <s v="Dorothy Lever"/>
    <m/>
  </r>
  <r>
    <m/>
    <x v="26"/>
    <d v="1925-03-21T00:00:00"/>
    <s v="Hunt"/>
    <s v="Florence Hunt"/>
    <x v="7"/>
    <x v="1"/>
    <x v="129"/>
    <s v="55 "/>
    <x v="0"/>
    <s v="55 Cloudesley Rd"/>
    <s v="Joseph Hunt (Deceased)"/>
    <x v="399"/>
    <s v="Ernest Albert Edward Centmore; Rose Baker"/>
    <m/>
  </r>
  <r>
    <n v="12"/>
    <x v="26"/>
    <d v="1925-04-23T00:00:00"/>
    <s v="Shoebridge"/>
    <s v="Herbert Shoebridge"/>
    <x v="17"/>
    <x v="0"/>
    <x v="236"/>
    <s v="150 "/>
    <x v="0"/>
    <s v="150 Cloudesley Rd"/>
    <s v="Ernest Shoebridge"/>
    <x v="11"/>
    <s v="Lizzie Tibby"/>
    <s v="NEW RUN OF NUMBERS"/>
  </r>
  <r>
    <m/>
    <x v="26"/>
    <d v="1925-04-23T00:00:00"/>
    <s v="Goldacre"/>
    <s v="Ada Victoria Goldacre"/>
    <x v="17"/>
    <x v="1"/>
    <x v="129"/>
    <s v="150 "/>
    <x v="0"/>
    <s v="150 Cloudesley Rd"/>
    <s v="William James Goldacre(Deceased)"/>
    <x v="357"/>
    <s v="Thomas Tibby"/>
    <m/>
  </r>
  <r>
    <n v="17"/>
    <x v="26"/>
    <s v="May 31 1925"/>
    <s v="Flack"/>
    <s v="Charles James Flack"/>
    <x v="4"/>
    <x v="0"/>
    <x v="57"/>
    <s v="88 "/>
    <x v="118"/>
    <s v="88 Elmore St, Essex Rd"/>
    <s v="James Flack"/>
    <x v="98"/>
    <s v="William Henry Vincent"/>
    <m/>
  </r>
  <r>
    <m/>
    <x v="26"/>
    <s v="May 31 1925"/>
    <s v="Vincent"/>
    <s v="Beatrice Winifred Vincent"/>
    <x v="17"/>
    <x v="1"/>
    <x v="129"/>
    <s v="18 "/>
    <x v="1"/>
    <s v="18 Cloudesley St"/>
    <s v="William Henry Vincent"/>
    <x v="15"/>
    <s v="Catherine Jones"/>
    <m/>
  </r>
  <r>
    <n v="18"/>
    <x v="26"/>
    <d v="1925-06-01T00:00:00"/>
    <s v="Davie"/>
    <s v="Joseph William Davie"/>
    <x v="17"/>
    <x v="0"/>
    <x v="237"/>
    <s v="37 "/>
    <x v="119"/>
    <s v="37 Newington Green Rd"/>
    <s v="Henry Bedford Davie"/>
    <x v="400"/>
    <s v="Maude Farey"/>
    <m/>
  </r>
  <r>
    <m/>
    <x v="26"/>
    <d v="1925-06-01T00:00:00"/>
    <s v="Laver"/>
    <s v="Alice June Jane Laver"/>
    <x v="1"/>
    <x v="1"/>
    <x v="129"/>
    <s v="18 "/>
    <x v="9"/>
    <s v="18 Cloudesley Place"/>
    <s v="Alfred William Davie"/>
    <x v="332"/>
    <s v="Edward Andrews"/>
    <m/>
  </r>
  <r>
    <n v="32"/>
    <x v="26"/>
    <d v="1925-07-26T00:00:00"/>
    <s v="Martin"/>
    <s v="Joseph Martin"/>
    <x v="3"/>
    <x v="0"/>
    <x v="123"/>
    <s v="100 "/>
    <x v="0"/>
    <s v="100 Cloudesley Rd"/>
    <s v="William Martin (Deceased)"/>
    <x v="89"/>
    <s v="Samuel Jarvis Martin"/>
    <m/>
  </r>
  <r>
    <m/>
    <x v="26"/>
    <d v="1925-07-26T00:00:00"/>
    <s v="Bullen"/>
    <s v="Beatrice Bullen"/>
    <x v="5"/>
    <x v="1"/>
    <x v="129"/>
    <s v="100 "/>
    <x v="0"/>
    <s v="100 Cloudesley Rd"/>
    <s v="Charles Bullen"/>
    <x v="226"/>
    <s v="Grace Brooks; A Bullen"/>
    <m/>
  </r>
  <r>
    <n v="34"/>
    <x v="26"/>
    <d v="1925-08-01T00:00:00"/>
    <s v="Handcock"/>
    <s v="Alfred James Handcock"/>
    <x v="4"/>
    <x v="0"/>
    <x v="222"/>
    <s v="15 "/>
    <x v="5"/>
    <s v="15 Stonefield St"/>
    <s v="Ernest Handcock"/>
    <x v="10"/>
    <s v="Henry Arthur Stirling"/>
    <m/>
  </r>
  <r>
    <m/>
    <x v="26"/>
    <d v="1925-08-01T00:00:00"/>
    <s v="Ruddock"/>
    <s v="Amelia Kate Ruddock"/>
    <x v="17"/>
    <x v="1"/>
    <x v="129"/>
    <s v="15 "/>
    <x v="5"/>
    <s v="15 Stonefield St"/>
    <s v="Arthur Benjamin Ruddock"/>
    <x v="26"/>
    <s v="May Violet Ruddock"/>
    <m/>
  </r>
  <r>
    <n v="36"/>
    <x v="26"/>
    <d v="1925-08-02T00:00:00"/>
    <s v="Bellis"/>
    <s v="Albert Edward Bellis"/>
    <x v="2"/>
    <x v="0"/>
    <x v="62"/>
    <s v="85 "/>
    <x v="20"/>
    <s v="85 Richmond Rd"/>
    <s v="William Bellis"/>
    <x v="51"/>
    <s v="William Saunders"/>
    <m/>
  </r>
  <r>
    <m/>
    <x v="26"/>
    <d v="1925-08-02T00:00:00"/>
    <s v="Saunders"/>
    <s v="Clara Florence Saunders"/>
    <x v="26"/>
    <x v="1"/>
    <x v="129"/>
    <s v="38 "/>
    <x v="41"/>
    <s v="38 Cloudesley Mansions"/>
    <s v="William Thomas Saunders"/>
    <x v="269"/>
    <s v="William Bellis"/>
    <m/>
  </r>
  <r>
    <n v="47"/>
    <x v="26"/>
    <d v="1925-09-19T00:00:00"/>
    <s v="Smith"/>
    <s v="Henry George Smith"/>
    <x v="7"/>
    <x v="0"/>
    <x v="238"/>
    <s v="25 "/>
    <x v="5"/>
    <s v="25 Stonefield St"/>
    <s v="William Smith"/>
    <x v="401"/>
    <s v="Sam Tingley"/>
    <m/>
  </r>
  <r>
    <m/>
    <x v="26"/>
    <d v="1925-09-19T00:00:00"/>
    <s v="Watson"/>
    <s v="Dorothy Kathleen Watson"/>
    <x v="7"/>
    <x v="1"/>
    <x v="129"/>
    <s v="25 "/>
    <x v="5"/>
    <s v="25 Stonefield St"/>
    <s v="Edward Watson"/>
    <x v="402"/>
    <s v="Wm Watson; Martha C Judd"/>
    <m/>
  </r>
  <r>
    <n v="48"/>
    <x v="26"/>
    <d v="1925-09-19T00:00:00"/>
    <s v="Ripsher"/>
    <s v="Arthur  Harold Ripsher"/>
    <x v="17"/>
    <x v="0"/>
    <x v="90"/>
    <s v="22 "/>
    <x v="0"/>
    <s v="22 Cloudesley Rd"/>
    <s v="Arthur Ripsher"/>
    <x v="177"/>
    <s v="Alexander Boon"/>
    <m/>
  </r>
  <r>
    <m/>
    <x v="26"/>
    <d v="1925-09-19T00:00:00"/>
    <s v="Boon"/>
    <s v="Minnie Boon"/>
    <x v="5"/>
    <x v="1"/>
    <x v="129"/>
    <s v="24 "/>
    <x v="0"/>
    <s v="24 Cloudesley Rd"/>
    <s v="Alexander Boon"/>
    <x v="123"/>
    <s v="Arthur Ripsher; Ethel Mary Boon"/>
    <m/>
  </r>
  <r>
    <n v="51"/>
    <x v="26"/>
    <d v="1925-10-03T00:00:00"/>
    <s v="Parker"/>
    <s v="Joseph Bram well Parker"/>
    <x v="10"/>
    <x v="0"/>
    <x v="239"/>
    <s v="44 "/>
    <x v="120"/>
    <s v="44 Chetwynd Rd NW5"/>
    <s v="Joseph Parker (Deceased)"/>
    <x v="9"/>
    <s v="George Alfred Parker"/>
    <m/>
  </r>
  <r>
    <m/>
    <x v="26"/>
    <d v="1925-10-03T00:00:00"/>
    <s v="Dorman"/>
    <s v="Rose Florence Dorman"/>
    <x v="7"/>
    <x v="1"/>
    <x v="240"/>
    <s v="100 "/>
    <x v="0"/>
    <s v="100 Cloudesley Rd"/>
    <s v="William Dorman"/>
    <x v="403"/>
    <s v="Lilian Archer; William Dorman"/>
    <m/>
  </r>
  <r>
    <n v="52"/>
    <x v="26"/>
    <d v="1925-10-03T00:00:00"/>
    <s v="Snook"/>
    <s v="George Herbert Snook"/>
    <x v="22"/>
    <x v="0"/>
    <x v="89"/>
    <s v="6 "/>
    <x v="121"/>
    <s v="6 Union Place College St Southampton"/>
    <s v="George Arthur Snook"/>
    <x v="404"/>
    <s v="Emily Cowell"/>
    <m/>
  </r>
  <r>
    <m/>
    <x v="26"/>
    <d v="1925-10-03T00:00:00"/>
    <s v="Cowell"/>
    <s v="Lucy May Cowell"/>
    <x v="22"/>
    <x v="1"/>
    <x v="129"/>
    <s v="3 "/>
    <x v="9"/>
    <s v="3 Cloudesley Place"/>
    <s v="Francis Henry Cowell (Deceased)"/>
    <x v="55"/>
    <s v="Charles H Cowell; Lizzie Rayner"/>
    <m/>
  </r>
  <r>
    <n v="57"/>
    <x v="26"/>
    <d v="1925-11-22T00:00:00"/>
    <s v="Thorp"/>
    <s v="Edward George Thorp"/>
    <x v="13"/>
    <x v="0"/>
    <x v="241"/>
    <s v="30 "/>
    <x v="122"/>
    <s v="30 Jubilee Buildings High St Wapping"/>
    <s v="Charles Thorp"/>
    <x v="405"/>
    <s v="Percy E Glanvill"/>
    <m/>
  </r>
  <r>
    <m/>
    <x v="26"/>
    <d v="1925-11-22T00:00:00"/>
    <s v="Glanvill"/>
    <s v="Dora Gladys Glanvill"/>
    <x v="26"/>
    <x v="1"/>
    <x v="129"/>
    <s v="4 "/>
    <x v="9"/>
    <s v="4 Cloudesley Place"/>
    <s v="Percy Sydney Hurst Glanvill"/>
    <x v="89"/>
    <s v="Charles M Thorp; Ena May Glanvill"/>
    <m/>
  </r>
  <r>
    <n v="68"/>
    <x v="16"/>
    <d v="1915-12-25T00:00:00"/>
    <s v="Costema"/>
    <s v="Albert Edward Costema"/>
    <x v="17"/>
    <x v="0"/>
    <x v="242"/>
    <s v="85 "/>
    <x v="0"/>
    <s v="85 Cloudesley Rd"/>
    <s v="Albert Edward Costema"/>
    <x v="406"/>
    <s v="Morris Costema"/>
    <m/>
  </r>
  <r>
    <m/>
    <x v="16"/>
    <d v="1915-12-25T00:00:00"/>
    <s v="Eldridge"/>
    <s v="Isabella Mary Eldridge"/>
    <x v="17"/>
    <x v="1"/>
    <x v="129"/>
    <s v="25 "/>
    <x v="102"/>
    <s v="25 Trinity St"/>
    <s v="Charles Henry Eldridge"/>
    <x v="248"/>
    <s v="Florence Twiggs; Charles Henry Eldridge"/>
    <m/>
  </r>
  <r>
    <n v="72"/>
    <x v="27"/>
    <d v="1926-01-10T00:00:00"/>
    <s v="Homes"/>
    <s v="Thomas Charles George Homes"/>
    <x v="5"/>
    <x v="0"/>
    <x v="243"/>
    <s v="141 "/>
    <x v="0"/>
    <s v="141 Cloudesley Rd"/>
    <s v="Thomas Edward Homes"/>
    <x v="367"/>
    <s v="Henry Sargent"/>
    <m/>
  </r>
  <r>
    <m/>
    <x v="27"/>
    <d v="1926-01-10T00:00:00"/>
    <s v="Sargent"/>
    <s v="Elizabeth Charlotte Sargent"/>
    <x v="17"/>
    <x v="1"/>
    <x v="129"/>
    <s v="31 "/>
    <x v="123"/>
    <s v="31 Matilda St"/>
    <s v="Henry Sargent (Deceased)"/>
    <x v="89"/>
    <s v="T E Homes; Rose Sargent"/>
    <m/>
  </r>
  <r>
    <n v="72"/>
    <x v="27"/>
    <d v="1926-01-23T00:00:00"/>
    <s v="Cornwell"/>
    <s v="Richard Henry Cornwell"/>
    <x v="15"/>
    <x v="0"/>
    <x v="244"/>
    <s v="21 "/>
    <x v="72"/>
    <s v="21 Richmond Crescent"/>
    <s v="Richard Henry Cornwell"/>
    <x v="89"/>
    <s v="E W G Evans"/>
    <m/>
  </r>
  <r>
    <m/>
    <x v="27"/>
    <d v="1926-01-23T00:00:00"/>
    <s v="Catling"/>
    <s v="Olive Pearl Catling"/>
    <x v="1"/>
    <x v="1"/>
    <x v="129"/>
    <s v="21 "/>
    <x v="12"/>
    <s v="21 Cloudesley Sq"/>
    <s v="Thomas Catling"/>
    <x v="50"/>
    <s v="Emily Adelaide Cornwell"/>
    <m/>
  </r>
  <r>
    <n v="76"/>
    <x v="27"/>
    <d v="1926-04-03T00:00:00"/>
    <s v="Hodgkiss"/>
    <s v="Harry George Hodgkiss"/>
    <x v="2"/>
    <x v="0"/>
    <x v="245"/>
    <s v="124 "/>
    <x v="0"/>
    <s v="124 Cloudesley Rd"/>
    <s v="Alfred George Hodgkiss"/>
    <x v="36"/>
    <s v="Alfred W Breneck"/>
    <m/>
  </r>
  <r>
    <m/>
    <x v="27"/>
    <d v="1926-04-03T00:00:00"/>
    <s v="Tubbs"/>
    <s v="Rose Eliza Tubbs"/>
    <x v="7"/>
    <x v="1"/>
    <x v="129"/>
    <s v="85 "/>
    <x v="20"/>
    <s v="85 Richmond Rd"/>
    <s v="Thomas James Tubbs"/>
    <x v="20"/>
    <s v="Ethel M Hodgkiss; E E Hodgkiss"/>
    <m/>
  </r>
  <r>
    <n v="77"/>
    <x v="27"/>
    <d v="1926-04-03T00:00:00"/>
    <s v="Sharp"/>
    <s v="Herbert Sharp"/>
    <x v="15"/>
    <x v="0"/>
    <x v="246"/>
    <s v="96 "/>
    <x v="0"/>
    <s v="96 Cloudesley Rd"/>
    <s v="Henry Sharp (Deceased)"/>
    <x v="19"/>
    <s v="Henry Sharp"/>
    <m/>
  </r>
  <r>
    <m/>
    <x v="27"/>
    <d v="1926-04-03T00:00:00"/>
    <s v="Wheyhew"/>
    <s v="Maud Eleanor Wheyhew"/>
    <x v="3"/>
    <x v="1"/>
    <x v="129"/>
    <s v="98 "/>
    <x v="0"/>
    <s v="98 Cloudesley Rd"/>
    <s v="Harry Wade Wheyhew"/>
    <x v="277"/>
    <s v="Harry Wade Wheyhew; Maud Bumrose Sharp"/>
    <m/>
  </r>
  <r>
    <n v="80"/>
    <x v="27"/>
    <d v="1926-04-04T00:00:00"/>
    <s v="Tibby"/>
    <s v="Stephen George Tibby"/>
    <x v="4"/>
    <x v="0"/>
    <x v="22"/>
    <s v="150 "/>
    <x v="0"/>
    <s v="150 Cloudesley Rd"/>
    <s v="William Tibby"/>
    <x v="232"/>
    <s v="Frank Wenzel"/>
    <m/>
  </r>
  <r>
    <m/>
    <x v="27"/>
    <d v="1926-04-04T00:00:00"/>
    <s v="Wenzel"/>
    <s v="Alice Pauline Wenzel"/>
    <x v="17"/>
    <x v="1"/>
    <x v="129"/>
    <s v="4 "/>
    <x v="5"/>
    <s v="4 Stonefield St"/>
    <s v="Frank Wenzel"/>
    <x v="33"/>
    <s v="Thomas Tibby"/>
    <m/>
  </r>
  <r>
    <n v="81"/>
    <x v="27"/>
    <d v="1926-04-04T00:00:00"/>
    <s v="Amis"/>
    <s v="Henry James Amis"/>
    <x v="2"/>
    <x v="0"/>
    <x v="247"/>
    <s v="16 "/>
    <x v="0"/>
    <s v="16 Cloudesley Rd"/>
    <s v="Henry Amis"/>
    <x v="300"/>
    <s v="John Kelcher"/>
    <m/>
  </r>
  <r>
    <m/>
    <x v="27"/>
    <d v="1926-04-04T00:00:00"/>
    <s v="Newton"/>
    <s v="May Newton"/>
    <x v="5"/>
    <x v="1"/>
    <x v="129"/>
    <s v="150 "/>
    <x v="0"/>
    <s v="150 Cloudesley Rd"/>
    <s v="William Newton"/>
    <x v="161"/>
    <s v="W Tibby"/>
    <m/>
  </r>
  <r>
    <n v="85"/>
    <x v="27"/>
    <d v="1926-05-22T00:00:00"/>
    <s v="Jowers"/>
    <s v="George Lewis Jowers"/>
    <x v="0"/>
    <x v="0"/>
    <x v="93"/>
    <s v="112 "/>
    <x v="15"/>
    <s v="112 Liverpool Rd"/>
    <s v="George Lewis Jowers"/>
    <x v="407"/>
    <s v="Arthur Platt"/>
    <m/>
  </r>
  <r>
    <m/>
    <x v="27"/>
    <d v="1926-05-22T00:00:00"/>
    <s v="Sims"/>
    <s v="Catherine May Sims"/>
    <x v="22"/>
    <x v="1"/>
    <x v="129"/>
    <s v="83 "/>
    <x v="0"/>
    <s v="83 Cloudesley Rd"/>
    <s v="James Avery Sims"/>
    <x v="226"/>
    <s v="Richard George Pattle"/>
    <m/>
  </r>
  <r>
    <n v="98"/>
    <x v="27"/>
    <d v="1926-07-31T00:00:00"/>
    <s v="Aylett"/>
    <s v="David George Aylett"/>
    <x v="2"/>
    <x v="0"/>
    <x v="7"/>
    <s v="39 "/>
    <x v="124"/>
    <s v="39 Charlfont Rd Holloway"/>
    <s v="Frederick Aylett"/>
    <x v="183"/>
    <s v="William Henry Vincent"/>
    <m/>
  </r>
  <r>
    <m/>
    <x v="27"/>
    <d v="1926-07-31T00:00:00"/>
    <s v="Vincent"/>
    <s v="Grace Christina Vincent"/>
    <x v="4"/>
    <x v="1"/>
    <x v="129"/>
    <s v="18 "/>
    <x v="1"/>
    <s v="18 Cloudesley St"/>
    <s v="William Henry Vincent"/>
    <x v="15"/>
    <s v="Frederick J Aylett; H E Aylett "/>
    <m/>
  </r>
  <r>
    <n v="99"/>
    <x v="27"/>
    <d v="1926-07-31T00:00:00"/>
    <s v="Warren"/>
    <s v="Albert John Henry Warren"/>
    <x v="2"/>
    <x v="0"/>
    <x v="248"/>
    <s v="24 "/>
    <x v="0"/>
    <s v="24 Cloudesley Rd"/>
    <s v="Albert John Henry Warren"/>
    <x v="1"/>
    <s v="Edward Freeman"/>
    <m/>
  </r>
  <r>
    <m/>
    <x v="27"/>
    <d v="1926-07-31T00:00:00"/>
    <s v="Freeman"/>
    <s v="Ethel Maud Freeman"/>
    <x v="1"/>
    <x v="1"/>
    <x v="129"/>
    <s v="2 "/>
    <x v="87"/>
    <s v="2 Copenhagen St"/>
    <s v="Edward Walter Freeman"/>
    <x v="408"/>
    <s v="H J Whitbread; J Freeman"/>
    <m/>
  </r>
  <r>
    <n v="102"/>
    <x v="27"/>
    <d v="1926-08-01T00:00:00"/>
    <s v="Dovey"/>
    <s v="James Thomas Dovey"/>
    <x v="2"/>
    <x v="0"/>
    <x v="59"/>
    <s v="53 "/>
    <x v="0"/>
    <s v="53 Cloudesley Rd"/>
    <s v="Francis Dovey"/>
    <x v="409"/>
    <s v="Robert Albert Pegg"/>
    <m/>
  </r>
  <r>
    <m/>
    <x v="27"/>
    <d v="1926-08-01T00:00:00"/>
    <s v="Mountjoy"/>
    <s v="Jessie Rosina Mountjoy"/>
    <x v="2"/>
    <x v="1"/>
    <x v="129"/>
    <s v="18 "/>
    <x v="125"/>
    <s v="18 Grove Rd Holloway"/>
    <s v="Charles Gladman Mountjoy"/>
    <x v="234"/>
    <s v="F T Mountjoy"/>
    <m/>
  </r>
  <r>
    <n v="104"/>
    <x v="27"/>
    <d v="1926-08-15T00:00:00"/>
    <s v="Haycock"/>
    <s v="John Haycock"/>
    <x v="8"/>
    <x v="0"/>
    <x v="7"/>
    <s v="148 "/>
    <x v="0"/>
    <s v="148 Cloudesley Rd"/>
    <s v="John Haycock"/>
    <x v="410"/>
    <s v="Violet Lilian Savage"/>
    <m/>
  </r>
  <r>
    <m/>
    <x v="27"/>
    <d v="1926-08-15T00:00:00"/>
    <s v="Warren"/>
    <s v="Jennie Amelia Warren"/>
    <x v="13"/>
    <x v="1"/>
    <x v="129"/>
    <s v="144 "/>
    <x v="0"/>
    <s v="144 Cloudesley Rd"/>
    <s v="Charles Samuel Warren"/>
    <x v="26"/>
    <s v="Charles Warren"/>
    <m/>
  </r>
  <r>
    <n v="123"/>
    <x v="27"/>
    <d v="1926-12-12T00:00:00"/>
    <s v="Verrico"/>
    <s v="Ernesto Oresto Verrico"/>
    <x v="17"/>
    <x v="0"/>
    <x v="249"/>
    <s v="63 "/>
    <x v="0"/>
    <s v="63 Cloudesley Rd"/>
    <s v="Ermine Gildo Verrico"/>
    <x v="272"/>
    <s v="Albert Sydney Hone"/>
    <m/>
  </r>
  <r>
    <m/>
    <x v="27"/>
    <d v="1926-12-12T00:00:00"/>
    <s v="Hone"/>
    <s v="Ivy Ellen Hone"/>
    <x v="5"/>
    <x v="1"/>
    <x v="129"/>
    <s v="63 "/>
    <x v="0"/>
    <s v="63 Cloudesley Rd"/>
    <s v="Oscar Junius Hon"/>
    <x v="411"/>
    <s v="John Verrico"/>
    <m/>
  </r>
  <r>
    <n v="124"/>
    <x v="27"/>
    <d v="1926-12-19T00:00:00"/>
    <s v="Bentley"/>
    <s v="Albert William Bentley"/>
    <x v="2"/>
    <x v="0"/>
    <x v="250"/>
    <s v="25 "/>
    <x v="12"/>
    <s v="25 Cloudesley Sq"/>
    <s v="Albert William Bentley"/>
    <x v="105"/>
    <s v="Herbert A Warby"/>
    <m/>
  </r>
  <r>
    <m/>
    <x v="27"/>
    <d v="1926-12-19T00:00:00"/>
    <s v="Palmer"/>
    <s v="Bessie Elizabeth Palmer"/>
    <x v="17"/>
    <x v="1"/>
    <x v="129"/>
    <s v="25 "/>
    <x v="12"/>
    <s v="25 Cloudesley Sq"/>
    <s v="Henry Thomas Palmer"/>
    <x v="412"/>
    <s v="Sarah Palmer"/>
    <m/>
  </r>
  <r>
    <n v="126"/>
    <x v="27"/>
    <d v="1926-12-25T00:00:00"/>
    <s v="Garrod"/>
    <s v="William George Garrod"/>
    <x v="7"/>
    <x v="0"/>
    <x v="251"/>
    <s v="30 "/>
    <x v="98"/>
    <s v="30 Sheen Grove"/>
    <s v="Thomas Robert Garrod"/>
    <x v="9"/>
    <s v="Thomas Charles Mastins?"/>
    <m/>
  </r>
  <r>
    <m/>
    <x v="27"/>
    <d v="1926-12-25T00:00:00"/>
    <s v="Riddick"/>
    <s v="Dorothy Nellie Riddick"/>
    <x v="7"/>
    <x v="1"/>
    <x v="129"/>
    <s v="19 "/>
    <x v="12"/>
    <s v="19 Cloudesley Sq"/>
    <s v="Arthur Liff Riddick"/>
    <x v="413"/>
    <s v="Amelia Riddick"/>
    <m/>
  </r>
  <r>
    <n v="129"/>
    <x v="27"/>
    <d v="1926-12-25T00:00:00"/>
    <s v="Cornhill"/>
    <s v="Jack Cornhill"/>
    <x v="13"/>
    <x v="0"/>
    <x v="123"/>
    <s v="11A "/>
    <x v="5"/>
    <s v="11A Stonefield St"/>
    <s v="Edward Cornhill"/>
    <x v="406"/>
    <s v="Alfred H Hoare?"/>
    <m/>
  </r>
  <r>
    <m/>
    <x v="27"/>
    <d v="1926-12-25T00:00:00"/>
    <s v="Heylin"/>
    <s v="Susan Heylin"/>
    <x v="26"/>
    <x v="1"/>
    <x v="129"/>
    <s v="11A "/>
    <x v="5"/>
    <s v="11A Stonefield St"/>
    <s v="Alexander Robert Haylin (Deceased)"/>
    <x v="406"/>
    <s v="Elsie Ambler"/>
    <m/>
  </r>
  <r>
    <n v="130"/>
    <x v="27"/>
    <d v="1926-12-25T00:00:00"/>
    <s v="Williams"/>
    <s v="Henry Guy Williams"/>
    <x v="4"/>
    <x v="0"/>
    <x v="252"/>
    <s v="85 "/>
    <x v="20"/>
    <s v="85 Richmond Rd"/>
    <s v="Frederick William Williams"/>
    <x v="414"/>
    <s v="William ? Small"/>
    <m/>
  </r>
  <r>
    <m/>
    <x v="27"/>
    <d v="1926-12-25T00:00:00"/>
    <s v="Small"/>
    <s v="Selina Small"/>
    <x v="7"/>
    <x v="1"/>
    <x v="129"/>
    <s v="156 "/>
    <x v="0"/>
    <s v="156 Cloudesley Rd"/>
    <s v="William Small"/>
    <x v="177"/>
    <s v="Arthur Small"/>
    <m/>
  </r>
  <r>
    <n v="135"/>
    <x v="28"/>
    <d v="1927-01-23T00:00:00"/>
    <s v="Higgins"/>
    <s v="Stephen Edward Joseph Higgins"/>
    <x v="7"/>
    <x v="0"/>
    <x v="253"/>
    <s v="39 "/>
    <x v="41"/>
    <s v="39 Cloudesley Mansions"/>
    <s v="Joseph Higgins"/>
    <x v="415"/>
    <s v="Dorothy Evelyn Jones"/>
    <m/>
  </r>
  <r>
    <m/>
    <x v="28"/>
    <d v="1927-01-23T00:00:00"/>
    <s v="Collins"/>
    <s v="Vera Maude Collins"/>
    <x v="7"/>
    <x v="1"/>
    <x v="129"/>
    <s v="16 "/>
    <x v="1"/>
    <s v="16 Cloudesley St"/>
    <s v="Frank Kerridge Collins (Deceased)"/>
    <x v="279"/>
    <s v="Harry William Campbell"/>
    <m/>
  </r>
  <r>
    <n v="139"/>
    <x v="28"/>
    <d v="1927-03-26T00:00:00"/>
    <s v="Martin"/>
    <s v="Walter James Martin"/>
    <x v="33"/>
    <x v="0"/>
    <x v="123"/>
    <s v="4 "/>
    <x v="41"/>
    <s v="4 Cloudesley Mansions"/>
    <s v="William Alexander Martin (Deceased)"/>
    <x v="33"/>
    <s v="Henry George Stone"/>
    <m/>
  </r>
  <r>
    <m/>
    <x v="28"/>
    <d v="1927-03-26T00:00:00"/>
    <s v="Stone"/>
    <s v="Edith Eliza Stone"/>
    <x v="41"/>
    <x v="2"/>
    <x v="129"/>
    <s v="1 "/>
    <x v="41"/>
    <s v="1 Cloudesley Mansions"/>
    <s v="George Robert Evans (Deceased)"/>
    <x v="37"/>
    <s v="Charles Lamb"/>
    <m/>
  </r>
  <r>
    <n v="140"/>
    <x v="28"/>
    <d v="1927-03-26T00:00:00"/>
    <s v="Bellis"/>
    <s v="William Alfred Ernest Bellis"/>
    <x v="4"/>
    <x v="0"/>
    <x v="254"/>
    <s v="85 "/>
    <x v="20"/>
    <s v="85 Richmond Rd"/>
    <s v="William Bellis"/>
    <x v="36"/>
    <s v="Henry Curtiss Taylor"/>
    <m/>
  </r>
  <r>
    <m/>
    <x v="28"/>
    <d v="1927-03-26T00:00:00"/>
    <s v="Taylor"/>
    <s v="Dorothy May Taylor"/>
    <x v="17"/>
    <x v="1"/>
    <x v="129"/>
    <s v="106 "/>
    <x v="0"/>
    <s v="106 Cloudesley Rd"/>
    <s v="Henry Thomas Taylor (Deceased)"/>
    <x v="416"/>
    <s v="Frederick John Field "/>
    <m/>
  </r>
  <r>
    <n v="145"/>
    <x v="28"/>
    <d v="1927-04-17T00:00:00"/>
    <s v="Payne"/>
    <s v="Arthur James Frederick Payne"/>
    <x v="5"/>
    <x v="0"/>
    <x v="123"/>
    <s v="20 "/>
    <x v="5"/>
    <s v="20 Stonefield St"/>
    <s v="Arthur Charles Payne"/>
    <x v="417"/>
    <s v="John William Green"/>
    <m/>
  </r>
  <r>
    <m/>
    <x v="28"/>
    <d v="1927-04-17T00:00:00"/>
    <s v="Green"/>
    <s v="Lily Emily Green"/>
    <x v="5"/>
    <x v="1"/>
    <x v="129"/>
    <s v="20 "/>
    <x v="5"/>
    <s v="20 Stonefield St"/>
    <s v="John William Green"/>
    <x v="89"/>
    <s v="William John Green"/>
    <m/>
  </r>
  <r>
    <n v="146"/>
    <x v="28"/>
    <d v="1927-04-17T00:00:00"/>
    <s v="Evans"/>
    <s v="Edwin Charles Evans"/>
    <x v="10"/>
    <x v="0"/>
    <x v="12"/>
    <s v="27 "/>
    <x v="0"/>
    <s v="27 Cloudesley Rd"/>
    <s v="Edward Charles Evans (Deceased)"/>
    <x v="317"/>
    <s v="Thomas Golding"/>
    <m/>
  </r>
  <r>
    <m/>
    <x v="28"/>
    <d v="1927-04-17T00:00:00"/>
    <s v="Trott"/>
    <s v="Gladys Mabel Mary Trott"/>
    <x v="17"/>
    <x v="1"/>
    <x v="129"/>
    <s v="124 "/>
    <x v="0"/>
    <s v="124 Cloudesley Rd"/>
    <s v="John Henry Trott"/>
    <x v="297"/>
    <s v="Winifred Ballard"/>
    <m/>
  </r>
  <r>
    <n v="148"/>
    <x v="28"/>
    <d v="1927-05-21T00:00:00"/>
    <s v="Palmer"/>
    <s v="Joseph Sidney Palmer"/>
    <x v="3"/>
    <x v="0"/>
    <x v="255"/>
    <s v="25 "/>
    <x v="12"/>
    <s v="25 Cloudesley Sq"/>
    <s v="Henry Thomas Palmer"/>
    <x v="412"/>
    <s v="Caroline Sarah Palmer"/>
    <m/>
  </r>
  <r>
    <m/>
    <x v="28"/>
    <d v="1927-05-21T00:00:00"/>
    <s v="Grady"/>
    <s v="Ellen Eliza Grady"/>
    <x v="5"/>
    <x v="1"/>
    <x v="129"/>
    <s v="25 "/>
    <x v="12"/>
    <s v="25 Cloudesley Sq"/>
    <s v="Henry Grady"/>
    <x v="331"/>
    <s v="John Kidd"/>
    <m/>
  </r>
  <r>
    <n v="149"/>
    <x v="28"/>
    <d v="1927-05-29T00:00:00"/>
    <s v="Osbond"/>
    <s v="Cecil Charles Osbond"/>
    <x v="1"/>
    <x v="0"/>
    <x v="256"/>
    <s v="85 "/>
    <x v="0"/>
    <s v="85 Cloudesley Rd"/>
    <s v="George Samuel Osbond"/>
    <x v="15"/>
    <s v="Alice Agar"/>
    <m/>
  </r>
  <r>
    <m/>
    <x v="28"/>
    <d v="1927-05-29T00:00:00"/>
    <s v="Agar"/>
    <s v="Grace Alice Agar"/>
    <x v="1"/>
    <x v="1"/>
    <x v="129"/>
    <s v="57 "/>
    <x v="0"/>
    <s v="57 Cloudesley Rd"/>
    <s v="James Charles Agar"/>
    <x v="418"/>
    <s v="Richard Porter"/>
    <m/>
  </r>
  <r>
    <n v="152"/>
    <x v="28"/>
    <d v="1927-06-04T00:00:00"/>
    <s v="Rutt"/>
    <s v="Alfred Alexander Rutt"/>
    <x v="2"/>
    <x v="0"/>
    <x v="88"/>
    <s v="34 "/>
    <x v="126"/>
    <s v="34 Benwell Rd Holloway"/>
    <s v="Alfred Alexander Rutt"/>
    <x v="419"/>
    <s v="H Baker"/>
    <m/>
  </r>
  <r>
    <m/>
    <x v="28"/>
    <d v="1927-06-04T00:00:00"/>
    <s v="Baker"/>
    <s v="Jennie Baker"/>
    <x v="17"/>
    <x v="1"/>
    <x v="129"/>
    <s v="29 "/>
    <x v="41"/>
    <s v="29 Cloudesley Mansions"/>
    <s v="Henry Baker (Deceased)"/>
    <x v="143"/>
    <s v="Harry William Baker"/>
    <m/>
  </r>
  <r>
    <n v="155"/>
    <x v="28"/>
    <d v="1927-06-04T00:00:00"/>
    <s v="Hone"/>
    <s v="William Walker Hone"/>
    <x v="4"/>
    <x v="0"/>
    <x v="243"/>
    <s v="63 "/>
    <x v="0"/>
    <s v="63 Cloudesley Rd"/>
    <s v="Oscar Julius Hone"/>
    <x v="411"/>
    <s v="Albert Sydney Hone"/>
    <m/>
  </r>
  <r>
    <m/>
    <x v="28"/>
    <d v="1927-06-04T00:00:00"/>
    <s v="Rudd"/>
    <s v="Ivy Rudd"/>
    <x v="7"/>
    <x v="1"/>
    <x v="129"/>
    <s v="164 "/>
    <x v="0"/>
    <s v="164 Cloudesley Rd"/>
    <s v="James Rudd (Deceased)"/>
    <x v="420"/>
    <s v="Jeremiah James Regan"/>
    <m/>
  </r>
  <r>
    <n v="162"/>
    <x v="28"/>
    <d v="1927-07-09T00:00:00"/>
    <s v="Nightingale"/>
    <s v="Henry Arthur Nightingale"/>
    <x v="2"/>
    <x v="0"/>
    <x v="24"/>
    <s v="3 "/>
    <x v="5"/>
    <s v="3 Stonefield St"/>
    <s v="John Walter Nightingale"/>
    <x v="285"/>
    <s v="Lily M Hebdon "/>
    <m/>
  </r>
  <r>
    <m/>
    <x v="28"/>
    <d v="1927-07-09T00:00:00"/>
    <s v="Merrison"/>
    <s v="Rose Merrison"/>
    <x v="1"/>
    <x v="1"/>
    <x v="129"/>
    <s v="85 "/>
    <x v="20"/>
    <s v="85 Richmond Rd"/>
    <s v="Edgar Merrison"/>
    <x v="143"/>
    <s v="Edgar Merrison"/>
    <m/>
  </r>
  <r>
    <n v="162"/>
    <x v="28"/>
    <d v="1927-07-10T00:00:00"/>
    <s v="McDonald"/>
    <s v="Daniel McDonald"/>
    <x v="15"/>
    <x v="0"/>
    <x v="257"/>
    <s v="32 "/>
    <x v="0"/>
    <s v="32 Cloudesley Rd"/>
    <s v="John Mc Donald"/>
    <x v="55"/>
    <s v="Thomas E Dorrell "/>
    <m/>
  </r>
  <r>
    <m/>
    <x v="28"/>
    <d v="1927-07-10T00:00:00"/>
    <s v="Dorrell"/>
    <s v="Rebecca Charlotte Dorrell"/>
    <x v="4"/>
    <x v="1"/>
    <x v="129"/>
    <s v="33 "/>
    <x v="102"/>
    <s v="33 Trinity St"/>
    <s v="Thomas Edward Dorrell"/>
    <x v="15"/>
    <s v="John McDonald"/>
    <m/>
  </r>
  <r>
    <n v="168"/>
    <x v="28"/>
    <d v="1927-07-31T00:00:00"/>
    <s v="Vosper"/>
    <s v="Robert William Vosper"/>
    <x v="17"/>
    <x v="0"/>
    <x v="33"/>
    <s v="16 "/>
    <x v="0"/>
    <s v="16 Cloudesley Rd"/>
    <s v="Robert George Vosper"/>
    <x v="23"/>
    <s v="Margaret G Williams"/>
    <m/>
  </r>
  <r>
    <m/>
    <x v="28"/>
    <d v="1927-07-31T00:00:00"/>
    <s v="Copsey"/>
    <s v="Ada Eleanor Copsey"/>
    <x v="13"/>
    <x v="1"/>
    <x v="129"/>
    <s v="122 "/>
    <x v="25"/>
    <s v="122 Barnsbury Rd"/>
    <s v="John Alfred Copsey"/>
    <x v="105"/>
    <s v="Charles Edward Garrard"/>
    <m/>
  </r>
  <r>
    <n v="168"/>
    <x v="28"/>
    <d v="1927-08-13T00:00:00"/>
    <s v="Fisher"/>
    <s v="Frederick Charles Fisher"/>
    <x v="22"/>
    <x v="0"/>
    <x v="9"/>
    <s v="7 "/>
    <x v="1"/>
    <s v="7 Cloudesley St"/>
    <s v="Albert George Fisher"/>
    <x v="421"/>
    <s v="William P Reid"/>
    <m/>
  </r>
  <r>
    <m/>
    <x v="28"/>
    <d v="1927-08-13T00:00:00"/>
    <s v="Phillimore"/>
    <s v="Florence Selina Jessie Phillimore"/>
    <x v="9"/>
    <x v="1"/>
    <x v="129"/>
    <s v="22 "/>
    <x v="127"/>
    <s v="22 Alma Rd Victoria Park"/>
    <s v="Edward Edmund Phillimore (Deceased)"/>
    <x v="30"/>
    <s v="James Henry Phillimore"/>
    <m/>
  </r>
  <r>
    <n v="172"/>
    <x v="28"/>
    <d v="1927-08-26T00:00:00"/>
    <s v="Swindells"/>
    <s v="Thomas James Swindells"/>
    <x v="3"/>
    <x v="0"/>
    <x v="7"/>
    <s v="3 "/>
    <x v="57"/>
    <s v="3 Stonefield Mansions"/>
    <s v="Thomas Swindells (Deceased)"/>
    <x v="422"/>
    <s v="Elsie S Hebden"/>
    <m/>
  </r>
  <r>
    <m/>
    <x v="28"/>
    <d v="1927-08-26T00:00:00"/>
    <s v="Hebden"/>
    <s v="Lily Maria Hebden"/>
    <x v="2"/>
    <x v="1"/>
    <x v="129"/>
    <s v="85 "/>
    <x v="20"/>
    <s v="85 Richmond Rd"/>
    <s v="Charles Albert Hebden (Deceased)"/>
    <x v="423"/>
    <s v="Henry A Nightingale"/>
    <m/>
  </r>
  <r>
    <n v="173"/>
    <x v="28"/>
    <d v="1927-08-21T00:00:00"/>
    <s v="Godwin"/>
    <s v="Herbert Alfred Georg Godwin"/>
    <x v="5"/>
    <x v="0"/>
    <x v="165"/>
    <s v="3 "/>
    <x v="12"/>
    <s v="3 Cloudesley Sq"/>
    <s v="Herbert Godwin"/>
    <x v="424"/>
    <s v="Sydney Herbert Nurton"/>
    <m/>
  </r>
  <r>
    <m/>
    <x v="28"/>
    <d v="1927-08-21T00:00:00"/>
    <s v="Nurton"/>
    <s v="Rose Ward Nurton"/>
    <x v="5"/>
    <x v="1"/>
    <x v="129"/>
    <s v="3 "/>
    <x v="12"/>
    <s v="3 Cloudesley Sq"/>
    <s v="Sydney Herbert Nurton"/>
    <x v="425"/>
    <s v="Herbert Godwin"/>
    <m/>
  </r>
  <r>
    <n v="179"/>
    <x v="28"/>
    <d v="1927-09-25T00:00:00"/>
    <s v="Bernardin"/>
    <s v="Walter Herbert Bernardin"/>
    <x v="2"/>
    <x v="0"/>
    <x v="57"/>
    <s v="78 "/>
    <x v="0"/>
    <s v="78 Cloudesley Rd"/>
    <s v="Walter Bernardin"/>
    <x v="98"/>
    <s v="Elizabeth Alland"/>
    <m/>
  </r>
  <r>
    <m/>
    <x v="28"/>
    <d v="1927-09-25T00:00:00"/>
    <s v="Alland"/>
    <s v="Maud Alland"/>
    <x v="5"/>
    <x v="1"/>
    <x v="129"/>
    <s v="78 "/>
    <x v="0"/>
    <s v="78 Cloudesley Rd"/>
    <s v="William John Alland (Deceased)"/>
    <x v="317"/>
    <s v="May Ann Bernardin; Florence Hart"/>
    <m/>
  </r>
  <r>
    <n v="181"/>
    <x v="28"/>
    <d v="1927-10-08T00:00:00"/>
    <s v="Hardy"/>
    <s v="William Arthur Percival Hardy"/>
    <x v="1"/>
    <x v="0"/>
    <x v="258"/>
    <s v="8 "/>
    <x v="9"/>
    <s v="8 Cloudesley Place"/>
    <s v="William Edward Hardy"/>
    <x v="276"/>
    <s v="Arthur Collins"/>
    <m/>
  </r>
  <r>
    <m/>
    <x v="28"/>
    <d v="1927-10-08T00:00:00"/>
    <s v="Collins"/>
    <s v="Katherine Eleanor Collins"/>
    <x v="5"/>
    <x v="1"/>
    <x v="129"/>
    <s v="8 "/>
    <x v="9"/>
    <s v="8 Cloudesley Place"/>
    <s v="Arthur Collins"/>
    <x v="426"/>
    <s v="William Hardy; Violet Collins"/>
    <m/>
  </r>
  <r>
    <n v="183"/>
    <x v="28"/>
    <d v="1927-10-09T00:00:00"/>
    <s v="Pearce"/>
    <s v="John Pearce"/>
    <x v="47"/>
    <x v="4"/>
    <x v="42"/>
    <s v="15 "/>
    <x v="9"/>
    <s v="15 Cloudesley Place"/>
    <s v="Jordan Pearce"/>
    <x v="11"/>
    <s v="Edward Davis"/>
    <m/>
  </r>
  <r>
    <m/>
    <x v="28"/>
    <d v="1927-10-09T00:00:00"/>
    <s v="Sullivan"/>
    <s v="Emmie Sullivan"/>
    <x v="48"/>
    <x v="2"/>
    <x v="129"/>
    <s v="15 "/>
    <x v="9"/>
    <s v="15 Cloudesley Place"/>
    <s v="William Diss"/>
    <x v="427"/>
    <s v="Frederick Wilkinson"/>
    <m/>
  </r>
  <r>
    <n v="188"/>
    <x v="28"/>
    <d v="1927-11-06T00:00:00"/>
    <s v="Barker"/>
    <s v="John Barker"/>
    <x v="10"/>
    <x v="0"/>
    <x v="42"/>
    <s v="20 "/>
    <x v="5"/>
    <s v="20 Stonefield St "/>
    <s v="Harry Barker"/>
    <x v="428"/>
    <s v="Mr A Miller"/>
    <m/>
  </r>
  <r>
    <m/>
    <x v="28"/>
    <d v="1927-11-06T00:00:00"/>
    <s v="Wells"/>
    <s v="Susan Florence Wells"/>
    <x v="2"/>
    <x v="1"/>
    <x v="129"/>
    <s v="20 "/>
    <x v="5"/>
    <s v="20 Stonefield St"/>
    <s v="Arthur Wells"/>
    <x v="429"/>
    <s v="Harry Desborough"/>
    <m/>
  </r>
  <r>
    <n v="189"/>
    <x v="28"/>
    <d v="1927-11-19T00:00:00"/>
    <s v="Lethbridge"/>
    <s v="Francis Lethbridge"/>
    <x v="1"/>
    <x v="0"/>
    <x v="20"/>
    <s v="35 "/>
    <x v="0"/>
    <s v="35 Cloudesley Rd"/>
    <s v="Frederick Charles Lethbridge"/>
    <x v="0"/>
    <s v="John W Woolls"/>
    <m/>
  </r>
  <r>
    <m/>
    <x v="28"/>
    <d v="1927-11-19T00:00:00"/>
    <s v="Woolls"/>
    <s v="Lilian Valentine Susan Woolls"/>
    <x v="2"/>
    <x v="1"/>
    <x v="129"/>
    <s v="35 "/>
    <x v="0"/>
    <s v="35 Cloudesley Rd"/>
    <s v="John William Woolls"/>
    <x v="3"/>
    <s v="Albert E Lethbridge"/>
    <m/>
  </r>
  <r>
    <n v="191"/>
    <x v="18"/>
    <d v="1917-12-17T00:00:00"/>
    <s v="Ruckwood"/>
    <s v="Robert Ruckwood"/>
    <x v="3"/>
    <x v="0"/>
    <x v="158"/>
    <s v="15 "/>
    <x v="1"/>
    <s v="15 Cloudesley St"/>
    <s v="James Ruckwood (Deceased)"/>
    <x v="107"/>
    <s v="William F Stacey"/>
    <m/>
  </r>
  <r>
    <m/>
    <x v="18"/>
    <d v="1917-12-17T00:00:00"/>
    <s v="Stacey"/>
    <s v="Emily Pamela Stacey"/>
    <x v="8"/>
    <x v="1"/>
    <x v="129"/>
    <s v="15 "/>
    <x v="1"/>
    <s v="15 Cloudesley St"/>
    <s v="William Frederick Stacey"/>
    <x v="143"/>
    <s v="Alfred R Stacey"/>
    <m/>
  </r>
  <r>
    <n v="192"/>
    <x v="28"/>
    <d v="1927-12-17T00:00:00"/>
    <s v="Cons"/>
    <s v="Albert Edward James Cons"/>
    <x v="17"/>
    <x v="0"/>
    <x v="89"/>
    <s v="148 "/>
    <x v="0"/>
    <s v="148 Cloudesley Rd"/>
    <s v="James Cons"/>
    <x v="9"/>
    <s v="William Litten"/>
    <m/>
  </r>
  <r>
    <m/>
    <x v="28"/>
    <d v="1927-12-17T00:00:00"/>
    <s v="Harper"/>
    <s v="Kathleen May Harper"/>
    <x v="5"/>
    <x v="1"/>
    <x v="129"/>
    <s v="148 "/>
    <x v="0"/>
    <s v="148 Cloudesley Rd"/>
    <s v="Henry Harper"/>
    <x v="9"/>
    <s v="Ada Cons"/>
    <m/>
  </r>
  <r>
    <n v="193"/>
    <x v="28"/>
    <d v="1927-12-18T00:00:00"/>
    <s v="Young"/>
    <s v="John Young"/>
    <x v="5"/>
    <x v="0"/>
    <x v="110"/>
    <s v="2 "/>
    <x v="5"/>
    <s v="2 Stonefield St"/>
    <s v="John Young"/>
    <x v="3"/>
    <s v="Joseph H Brown"/>
    <m/>
  </r>
  <r>
    <m/>
    <x v="28"/>
    <d v="1927-12-18T00:00:00"/>
    <s v="Hawkins"/>
    <s v="Isabella Hawkins"/>
    <x v="7"/>
    <x v="1"/>
    <x v="129"/>
    <s v="20 "/>
    <x v="5"/>
    <s v="20 Stonefield St"/>
    <s v="Charles John Hawkins"/>
    <x v="430"/>
    <s v="G Sharp"/>
    <m/>
  </r>
  <r>
    <n v="196"/>
    <x v="28"/>
    <d v="1927-12-25T00:00:00"/>
    <s v="Hayman"/>
    <s v="Alfred James Hayman"/>
    <x v="7"/>
    <x v="0"/>
    <x v="259"/>
    <s v="90 "/>
    <x v="0"/>
    <s v="90 Cloudesley Rd"/>
    <s v="Philip Henry Hayman (Deceased)"/>
    <x v="431"/>
    <s v="Herbert Henry Tucker"/>
    <m/>
  </r>
  <r>
    <m/>
    <x v="28"/>
    <d v="1927-12-25T00:00:00"/>
    <s v="Tucker"/>
    <s v="Charlotte Agnes Tucker"/>
    <x v="2"/>
    <x v="1"/>
    <x v="129"/>
    <s v="90 "/>
    <x v="0"/>
    <s v="90 Cloudesley Rd"/>
    <s v="William Richard Tucker"/>
    <x v="17"/>
    <s v="W R Tucker"/>
    <m/>
  </r>
  <r>
    <n v="198"/>
    <x v="28"/>
    <d v="1927-12-25T00:00:00"/>
    <s v="Anderson"/>
    <s v="William Thomas Anderson"/>
    <x v="22"/>
    <x v="4"/>
    <x v="117"/>
    <s v="11 "/>
    <x v="1"/>
    <s v="11 Cloudesley St"/>
    <s v="Thomas William Anderson (Deceased)"/>
    <x v="151"/>
    <s v="Louisa Isabella Baxter"/>
    <m/>
  </r>
  <r>
    <m/>
    <x v="28"/>
    <d v="1927-12-25T00:00:00"/>
    <s v="Buttleman"/>
    <s v="Winifred Florence Buttleman"/>
    <x v="2"/>
    <x v="1"/>
    <x v="129"/>
    <s v="11 "/>
    <x v="1"/>
    <s v="11 Cloudesley St"/>
    <s v="Charles Buttleman"/>
    <x v="11"/>
    <s v="W Schofield"/>
    <m/>
  </r>
  <r>
    <n v="204"/>
    <x v="29"/>
    <d v="1928-04-07T00:00:00"/>
    <s v="Eason"/>
    <s v="Albert Arthur Eason"/>
    <x v="8"/>
    <x v="0"/>
    <x v="260"/>
    <s v="17 "/>
    <x v="128"/>
    <s v="17 Pyrland Rd N5"/>
    <s v="Charles Jessie Eason (Deceased)"/>
    <x v="373"/>
    <s v="W H Vincent"/>
    <m/>
  </r>
  <r>
    <m/>
    <x v="29"/>
    <d v="1928-04-07T00:00:00"/>
    <s v="Vincent"/>
    <s v="Phillis Maud Vincent"/>
    <x v="17"/>
    <x v="1"/>
    <x v="129"/>
    <s v="18 "/>
    <x v="1"/>
    <s v="18 Cloudesley St"/>
    <s v="William Henry Vincent"/>
    <x v="15"/>
    <s v="George W Eason"/>
    <m/>
  </r>
  <r>
    <n v="205"/>
    <x v="29"/>
    <d v="1928-04-07T00:00:00"/>
    <s v="Brown"/>
    <s v="Walter John Brown"/>
    <x v="1"/>
    <x v="0"/>
    <x v="261"/>
    <s v="112 "/>
    <x v="0"/>
    <s v="112 Cloudesley Rd"/>
    <m/>
    <x v="50"/>
    <s v="Kitty Elizabeth Berrecloth"/>
    <m/>
  </r>
  <r>
    <m/>
    <x v="29"/>
    <d v="1928-04-07T00:00:00"/>
    <s v="Berrecloth"/>
    <s v="Ada Elizabeth Berrecloth"/>
    <x v="4"/>
    <x v="1"/>
    <x v="129"/>
    <s v="100 "/>
    <x v="17"/>
    <s v="100 Lofting Rd"/>
    <s v="William Percy Berrecloth"/>
    <x v="269"/>
    <s v="George Edward Fowler"/>
    <m/>
  </r>
  <r>
    <n v="206"/>
    <x v="29"/>
    <d v="1928-04-07T00:00:00"/>
    <s v="Nolan"/>
    <s v="William Henry Nolan"/>
    <x v="2"/>
    <x v="0"/>
    <x v="262"/>
    <s v="24 "/>
    <x v="12"/>
    <s v="24 Cloudesley Sq"/>
    <s v="William Henry Nolan"/>
    <x v="37"/>
    <s v="John James Donoghue"/>
    <m/>
  </r>
  <r>
    <m/>
    <x v="29"/>
    <d v="1928-04-07T00:00:00"/>
    <s v="Lilly"/>
    <s v="Augusta Lilly"/>
    <x v="2"/>
    <x v="1"/>
    <x v="129"/>
    <s v="141 "/>
    <x v="0"/>
    <s v="141 Cloudesley Rd"/>
    <s v="Edwin Thomas Lily"/>
    <x v="31"/>
    <s v="Violet Nolan"/>
    <m/>
  </r>
  <r>
    <n v="208"/>
    <x v="29"/>
    <d v="1928-04-08T00:00:00"/>
    <s v="Maling"/>
    <s v="Frederick Owen Maling"/>
    <x v="2"/>
    <x v="0"/>
    <x v="186"/>
    <s v="158 "/>
    <x v="0"/>
    <s v="158 Cloudesley Rd"/>
    <s v="Arthur Owen Maling"/>
    <x v="432"/>
    <s v="A O Maling"/>
    <m/>
  </r>
  <r>
    <m/>
    <x v="29"/>
    <d v="1928-04-08T00:00:00"/>
    <s v="Collier"/>
    <s v="Elizabeth Collier"/>
    <x v="1"/>
    <x v="1"/>
    <x v="129"/>
    <s v="103 "/>
    <x v="0"/>
    <s v="103 Cloudesley Rd"/>
    <s v="Henry Collier (Deceased)"/>
    <x v="89"/>
    <s v="Thomas Faux?"/>
    <m/>
  </r>
  <r>
    <n v="218"/>
    <x v="29"/>
    <d v="1928-07-22T00:00:00"/>
    <s v="Macdonald"/>
    <s v="Frederick Charles Macdonald"/>
    <x v="1"/>
    <x v="0"/>
    <x v="33"/>
    <s v="54 "/>
    <x v="17"/>
    <s v="54 Lofting Rd"/>
    <s v="Fre3derick Macdonald (Deceased)"/>
    <x v="172"/>
    <s v="Jessie Stevens"/>
    <m/>
  </r>
  <r>
    <m/>
    <x v="29"/>
    <d v="1928-07-22T00:00:00"/>
    <s v="Offin"/>
    <s v="Edith Offin"/>
    <x v="8"/>
    <x v="1"/>
    <x v="129"/>
    <s v="126 "/>
    <x v="0"/>
    <s v="126 Cloudesley Rd"/>
    <s v="Albert Offin"/>
    <x v="17"/>
    <s v="Albert E Powell"/>
    <m/>
  </r>
  <r>
    <n v="219"/>
    <x v="29"/>
    <d v="1928-07-28T00:00:00"/>
    <s v="O’Connel"/>
    <s v="Dennis Arthur O’Connel"/>
    <x v="7"/>
    <x v="0"/>
    <x v="164"/>
    <s v="HMS "/>
    <x v="129"/>
    <s v="HMS Marlborough, Atlantic Fleet"/>
    <s v="Arthur Dennis O’Connell"/>
    <x v="433"/>
    <s v="Winifred Cooper"/>
    <m/>
  </r>
  <r>
    <m/>
    <x v="29"/>
    <d v="1928-07-28T00:00:00"/>
    <s v="Cooper"/>
    <s v="Doris Cooper"/>
    <x v="7"/>
    <x v="1"/>
    <x v="129"/>
    <s v="21 "/>
    <x v="1"/>
    <s v="21 Cloudesley St"/>
    <s v="Sidney Cooper"/>
    <x v="50"/>
    <s v="Lawrence O’Connel"/>
    <m/>
  </r>
  <r>
    <n v="220"/>
    <x v="29"/>
    <d v="1928-07-28T00:00:00"/>
    <s v="Mitchell"/>
    <s v="Frank Albert Dundas Mitchell"/>
    <x v="3"/>
    <x v="0"/>
    <x v="17"/>
    <s v="10 "/>
    <x v="5"/>
    <s v="10 Stonefield St"/>
    <s v="James Dundas Mitchell"/>
    <x v="44"/>
    <s v="Walter E Waldren"/>
    <m/>
  </r>
  <r>
    <m/>
    <x v="29"/>
    <d v="1928-07-28T00:00:00"/>
    <s v="Waldren"/>
    <s v="Annie Isabel Waldren"/>
    <x v="2"/>
    <x v="1"/>
    <x v="129"/>
    <s v="7 "/>
    <x v="130"/>
    <s v="7 Grantbridge St"/>
    <s v="Walter Edward Waldren"/>
    <x v="177"/>
    <s v="Amy E Livick"/>
    <m/>
  </r>
  <r>
    <n v="221"/>
    <x v="29"/>
    <d v="1928-07-29T00:00:00"/>
    <s v="Skillen"/>
    <s v="Tom Skillen"/>
    <x v="4"/>
    <x v="0"/>
    <x v="263"/>
    <s v="17 "/>
    <x v="12"/>
    <s v="17 Cloudesley Sq"/>
    <s v="John Thomas Skillen"/>
    <x v="434"/>
    <s v="William Hawksworth"/>
    <m/>
  </r>
  <r>
    <m/>
    <x v="29"/>
    <d v="1928-07-29T00:00:00"/>
    <s v="Austin"/>
    <s v="Florence Beatrice Austin"/>
    <x v="2"/>
    <x v="1"/>
    <x v="129"/>
    <s v="32 "/>
    <x v="11"/>
    <s v="32 Brooksby St"/>
    <s v="George Henry Austin (Deceased)"/>
    <x v="435"/>
    <s v="Ellen Mary Austin"/>
    <m/>
  </r>
  <r>
    <n v="228"/>
    <x v="29"/>
    <d v="1928-08-04T00:00:00"/>
    <s v="Lamerton"/>
    <s v="Harry Phillip Lamerton"/>
    <x v="3"/>
    <x v="0"/>
    <x v="7"/>
    <s v="19 "/>
    <x v="5"/>
    <s v="19 Stonefield St"/>
    <s v="Frank Joseph Lamerton"/>
    <x v="55"/>
    <s v="William Peat"/>
    <m/>
  </r>
  <r>
    <m/>
    <x v="29"/>
    <d v="1928-08-04T00:00:00"/>
    <s v="Peat"/>
    <s v="Annie Catherine Peat"/>
    <x v="2"/>
    <x v="1"/>
    <x v="129"/>
    <s v="36 "/>
    <x v="131"/>
    <s v="36 Denmark Grove"/>
    <s v="William Peat"/>
    <x v="436"/>
    <s v="Henry J Elder"/>
    <m/>
  </r>
  <r>
    <n v="224"/>
    <x v="29"/>
    <d v="1928-08-05T00:00:00"/>
    <s v="Flowers"/>
    <s v="Walter John Flowers"/>
    <x v="8"/>
    <x v="0"/>
    <x v="61"/>
    <s v="16 "/>
    <x v="12"/>
    <s v="16 Cloudesley Sq"/>
    <s v="George John Flowers"/>
    <x v="408"/>
    <s v="James Chesterman"/>
    <m/>
  </r>
  <r>
    <m/>
    <x v="29"/>
    <d v="1928-08-05T00:00:00"/>
    <s v="Griffith"/>
    <s v="Maria Rose Griffith"/>
    <x v="2"/>
    <x v="1"/>
    <x v="129"/>
    <s v="86 "/>
    <x v="25"/>
    <s v="86 Barnsbury Rd"/>
    <s v="Thomas Samuel Griffith"/>
    <x v="408"/>
    <s v="Walter Francis"/>
    <m/>
  </r>
  <r>
    <n v="226"/>
    <x v="29"/>
    <d v="1928-08-05T00:00:00"/>
    <s v="Lampshire"/>
    <s v="Robert Lampshire"/>
    <x v="17"/>
    <x v="0"/>
    <x v="57"/>
    <s v="1 "/>
    <x v="132"/>
    <s v="1 Warren St"/>
    <s v="William Lampshire"/>
    <x v="98"/>
    <s v="William Hollister"/>
    <m/>
  </r>
  <r>
    <m/>
    <x v="29"/>
    <d v="1928-08-05T00:00:00"/>
    <s v="Hollister"/>
    <s v="Rosina Hollister"/>
    <x v="7"/>
    <x v="1"/>
    <x v="129"/>
    <s v="32 "/>
    <x v="0"/>
    <s v="32 Cloudesley Rd"/>
    <s v="William Hollister"/>
    <x v="367"/>
    <s v="Henry Hollister"/>
    <m/>
  </r>
  <r>
    <n v="228"/>
    <x v="29"/>
    <d v="1928-08-05T00:00:00"/>
    <s v="Strevens"/>
    <s v="Alfred John Strevens"/>
    <x v="7"/>
    <x v="0"/>
    <x v="233"/>
    <s v="8 "/>
    <x v="57"/>
    <s v="8 Stonefield Mansions"/>
    <s v="Alfred John Strevens"/>
    <x v="272"/>
    <s v="Mary Strevens"/>
    <m/>
  </r>
  <r>
    <m/>
    <x v="29"/>
    <d v="1928-08-05T00:00:00"/>
    <s v="Wiggins"/>
    <s v="Lilian Ellen Wiggins"/>
    <x v="13"/>
    <x v="1"/>
    <x v="129"/>
    <s v="18 "/>
    <x v="9"/>
    <s v="18 Cloudesley Place"/>
    <s v="John James Wiggins"/>
    <x v="272"/>
    <s v="George Albert Disspain"/>
    <m/>
  </r>
  <r>
    <n v="232"/>
    <x v="29"/>
    <d v="1928-08-25T00:00:00"/>
    <s v="Cooper"/>
    <s v="James Cooper"/>
    <x v="15"/>
    <x v="0"/>
    <x v="17"/>
    <s v="112 "/>
    <x v="0"/>
    <s v="112 Cloudesley Rd"/>
    <s v="Charles James Cooper"/>
    <x v="37"/>
    <s v="W H Chippendale"/>
    <m/>
  </r>
  <r>
    <m/>
    <x v="29"/>
    <d v="1928-08-25T00:00:00"/>
    <s v="Chippendale"/>
    <s v="Ellen Elizabeth Chippendale"/>
    <x v="9"/>
    <x v="1"/>
    <x v="129"/>
    <s v="100 "/>
    <x v="17"/>
    <s v="100 Lofting Rd"/>
    <s v="William Henry Chippendale"/>
    <x v="105"/>
    <s v="J C Cooper;  R B Chippendale"/>
    <m/>
  </r>
  <r>
    <n v="233"/>
    <x v="29"/>
    <d v="1928-08-16T00:00:00"/>
    <s v="Knapp"/>
    <s v="George Wilfred Knapp"/>
    <x v="1"/>
    <x v="0"/>
    <x v="264"/>
    <s v="9 "/>
    <x v="0"/>
    <s v="9 Cloudesley Rd"/>
    <s v="Herbert William Knapp (Deceased)"/>
    <x v="104"/>
    <s v="David Charles Lester"/>
    <m/>
  </r>
  <r>
    <m/>
    <x v="29"/>
    <d v="1928-08-16T00:00:00"/>
    <s v="Bovey"/>
    <s v="Florie May Bovey"/>
    <x v="2"/>
    <x v="1"/>
    <x v="129"/>
    <s v="28 "/>
    <x v="0"/>
    <s v="28 Cloudesley Rd"/>
    <s v="Henry Bovey"/>
    <x v="437"/>
    <s v="Lily Basier"/>
    <m/>
  </r>
  <r>
    <n v="228"/>
    <x v="29"/>
    <d v="1928-09-23T00:00:00"/>
    <s v="Brown"/>
    <s v="Arthur Glanvill Brown"/>
    <x v="4"/>
    <x v="0"/>
    <x v="182"/>
    <s v="17 "/>
    <x v="9"/>
    <s v="17 Cloudesley Place"/>
    <s v="Charles Joseph Brown"/>
    <x v="143"/>
    <s v="Charles Brown"/>
    <m/>
  </r>
  <r>
    <m/>
    <x v="29"/>
    <d v="1928-09-23T00:00:00"/>
    <s v="Turner"/>
    <s v="Daisy Turner"/>
    <x v="1"/>
    <x v="1"/>
    <x v="129"/>
    <s v="17 "/>
    <x v="9"/>
    <s v="17 Cloudesley Place"/>
    <s v="George William Turner"/>
    <x v="89"/>
    <s v="Henry Hollister"/>
    <m/>
  </r>
  <r>
    <n v="240"/>
    <x v="29"/>
    <d v="1928-09-29T00:00:00"/>
    <s v="Moss"/>
    <s v="Bertie Moss"/>
    <x v="4"/>
    <x v="0"/>
    <x v="197"/>
    <s v="277 "/>
    <x v="133"/>
    <s v="277 Upper St"/>
    <s v="Samuel Moss"/>
    <x v="438"/>
    <s v="Alexander Boon"/>
    <m/>
  </r>
  <r>
    <m/>
    <x v="29"/>
    <d v="1928-09-29T00:00:00"/>
    <s v="Boon"/>
    <s v="Ethel May Boon"/>
    <x v="13"/>
    <x v="1"/>
    <x v="129"/>
    <s v="24 "/>
    <x v="0"/>
    <s v="24 Cloudesley Rd"/>
    <s v="Alexander Boon"/>
    <x v="123"/>
    <s v="Arthur Harold Ripsher"/>
    <m/>
  </r>
  <r>
    <n v="246"/>
    <x v="29"/>
    <d v="1928-11-25T00:00:00"/>
    <s v="Taylor"/>
    <s v="Henry George Taylor"/>
    <x v="7"/>
    <x v="0"/>
    <x v="29"/>
    <s v="18 "/>
    <x v="5"/>
    <s v="18 Stonefield St"/>
    <s v="Henry Taylor"/>
    <x v="37"/>
    <s v="Harry Bullen"/>
    <m/>
  </r>
  <r>
    <m/>
    <x v="29"/>
    <d v="1928-11-25T00:00:00"/>
    <s v="Bullen"/>
    <s v="Ivy June Bullen"/>
    <x v="5"/>
    <x v="1"/>
    <x v="129"/>
    <s v="18Stonefield "/>
    <x v="134"/>
    <s v="18Stonefield St"/>
    <s v="Harry Bullen"/>
    <x v="51"/>
    <s v="Robert Charles Bennett"/>
    <m/>
  </r>
  <r>
    <n v="250"/>
    <x v="29"/>
    <d v="1928-12-25T00:00:00"/>
    <s v="Glanvill"/>
    <s v="Percy Richard Glanvill"/>
    <x v="2"/>
    <x v="0"/>
    <x v="4"/>
    <s v="4 "/>
    <x v="9"/>
    <s v="4 Cloudesley Place"/>
    <s v="Percy Sidney Hurst Glanvill"/>
    <x v="439"/>
    <s v="James Edward"/>
    <m/>
  </r>
  <r>
    <m/>
    <x v="29"/>
    <d v="1928-12-25T00:00:00"/>
    <s v="Edwards"/>
    <s v="Ethel Elsie Josephine Edwards"/>
    <x v="7"/>
    <x v="1"/>
    <x v="129"/>
    <s v="20 "/>
    <x v="135"/>
    <s v="20 Pine St Clerkenwell"/>
    <s v="James Edwards"/>
    <x v="440"/>
    <s v="Walter C Chappell"/>
    <m/>
  </r>
  <r>
    <n v="255"/>
    <x v="29"/>
    <d v="1928-12-25T00:00:00"/>
    <s v="Cornhill"/>
    <s v="Arthur Sydney Cornhill"/>
    <x v="2"/>
    <x v="0"/>
    <x v="49"/>
    <s v="11A "/>
    <x v="5"/>
    <s v="11A Stonefield St"/>
    <s v="Edward Cornhill"/>
    <x v="406"/>
    <s v="Emily Florence Cornhill"/>
    <m/>
  </r>
  <r>
    <m/>
    <x v="29"/>
    <d v="1928-12-25T00:00:00"/>
    <s v="Ambler"/>
    <s v="Elsie Ambler"/>
    <x v="1"/>
    <x v="1"/>
    <x v="129"/>
    <s v="11A "/>
    <x v="5"/>
    <s v="11A Stonefield St"/>
    <s v="William Ambler"/>
    <x v="441"/>
    <s v="Alfred John Howe"/>
    <m/>
  </r>
  <r>
    <n v="260"/>
    <x v="30"/>
    <d v="1929-03-02T00:00:00"/>
    <s v="Gluck"/>
    <s v="George Gustave Gluck"/>
    <x v="14"/>
    <x v="4"/>
    <x v="27"/>
    <s v="10 "/>
    <x v="1"/>
    <s v="10 Cloudesley St"/>
    <s v="William Gluck (Deceased)"/>
    <x v="50"/>
    <s v="Alfred Harrington"/>
    <m/>
  </r>
  <r>
    <m/>
    <x v="30"/>
    <d v="1929-03-02T00:00:00"/>
    <s v="Woodgate"/>
    <s v="Florence Ada Woodgate"/>
    <x v="2"/>
    <x v="1"/>
    <x v="129"/>
    <s v="10 "/>
    <x v="1"/>
    <s v="10 Cloudesley St"/>
    <s v="Robert Woodgate"/>
    <x v="442"/>
    <s v="George Perrin"/>
    <m/>
  </r>
  <r>
    <n v="261"/>
    <x v="30"/>
    <d v="1929-03-03T00:00:00"/>
    <s v="Lampshire"/>
    <s v="William Robert Lampshire"/>
    <x v="4"/>
    <x v="0"/>
    <x v="217"/>
    <s v="19 "/>
    <x v="9"/>
    <s v="19 Cloudesley Place"/>
    <s v="William John Alfred Lampshire"/>
    <x v="98"/>
    <s v="Margaret A Rayner"/>
    <m/>
  </r>
  <r>
    <m/>
    <x v="30"/>
    <d v="1929-03-03T00:00:00"/>
    <s v="Forsyth"/>
    <s v="May Elizabeth Forsyth"/>
    <x v="1"/>
    <x v="1"/>
    <x v="129"/>
    <s v="112 "/>
    <x v="20"/>
    <s v="112 Richmond Rd"/>
    <s v="John Henry Forsyth"/>
    <x v="89"/>
    <s v="Frederick William Forsyth"/>
    <m/>
  </r>
  <r>
    <n v="270"/>
    <x v="30"/>
    <d v="1929-05-18T00:00:00"/>
    <s v="Wildman"/>
    <s v="Alexander Wildman"/>
    <x v="1"/>
    <x v="0"/>
    <x v="265"/>
    <s v="134 "/>
    <x v="0"/>
    <s v="134 Cloudesley Rd"/>
    <s v="Alexander Wildman"/>
    <x v="443"/>
    <s v="Irene May Charles"/>
    <m/>
  </r>
  <r>
    <m/>
    <x v="30"/>
    <d v="1929-05-18T00:00:00"/>
    <s v="Charles"/>
    <s v="Elsie Phyllis Charles"/>
    <x v="3"/>
    <x v="1"/>
    <x v="129"/>
    <s v="130 "/>
    <x v="107"/>
    <s v="130 Offord Rd"/>
    <s v="William Charles"/>
    <x v="9"/>
    <s v="Leonard Wildman"/>
    <m/>
  </r>
  <r>
    <n v="271"/>
    <x v="30"/>
    <d v="1929-06-02T00:00:00"/>
    <s v="Hearn"/>
    <s v="Alfred Thomas Cecil Hearn"/>
    <x v="17"/>
    <x v="0"/>
    <x v="110"/>
    <s v="4 "/>
    <x v="94"/>
    <s v="4 Brunswick St"/>
    <s v="Oliver Harry Hearn"/>
    <x v="444"/>
    <s v="Arthur Harry Hearn"/>
    <m/>
  </r>
  <r>
    <m/>
    <x v="30"/>
    <d v="1929-06-02T00:00:00"/>
    <s v="Morgan"/>
    <s v="Alice May Morgan"/>
    <x v="17"/>
    <x v="1"/>
    <x v="129"/>
    <s v="12A "/>
    <x v="5"/>
    <s v="12A Stonefield St"/>
    <s v="Ernest Edward Morgan"/>
    <x v="445"/>
    <s v="Frederick Charles Morgan"/>
    <m/>
  </r>
  <r>
    <n v="274"/>
    <x v="30"/>
    <d v="1929-06-23T00:00:00"/>
    <s v="Hollister"/>
    <s v="Harry Hollister"/>
    <x v="1"/>
    <x v="0"/>
    <x v="22"/>
    <s v="32 "/>
    <x v="0"/>
    <s v="32 Cloudesley Rd"/>
    <s v="William Hollister"/>
    <x v="165"/>
    <s v="Charles Joseph Brown"/>
    <m/>
  </r>
  <r>
    <m/>
    <x v="30"/>
    <d v="1929-06-23T00:00:00"/>
    <s v="Brown"/>
    <s v="Ivy Glanvill Brown"/>
    <x v="17"/>
    <x v="1"/>
    <x v="129"/>
    <s v="17 "/>
    <x v="9"/>
    <s v="17 Cloudesley Place"/>
    <s v="Charles Brown"/>
    <x v="143"/>
    <s v="Ellen Jones"/>
    <m/>
  </r>
  <r>
    <n v="277"/>
    <x v="30"/>
    <d v="1929-07-20T00:00:00"/>
    <s v="Burrows"/>
    <s v="Thomas Burrows"/>
    <x v="6"/>
    <x v="0"/>
    <x v="181"/>
    <s v="30 "/>
    <x v="9"/>
    <s v="30 Cloudesley Place"/>
    <s v="Harry Burrows"/>
    <x v="17"/>
    <s v="S J Merrell"/>
    <m/>
  </r>
  <r>
    <m/>
    <x v="30"/>
    <d v="1929-07-20T00:00:00"/>
    <s v="Merrell"/>
    <s v="Beatrice Merrell"/>
    <x v="31"/>
    <x v="1"/>
    <x v="129"/>
    <s v="2 "/>
    <x v="2"/>
    <s v="2 Thornhill Rd"/>
    <s v="John Merrell"/>
    <x v="20"/>
    <s v="S Merrell"/>
    <m/>
  </r>
  <r>
    <n v="278"/>
    <x v="30"/>
    <d v="1929-07-20T00:00:00"/>
    <s v="West"/>
    <s v="John Campbell West"/>
    <x v="2"/>
    <x v="0"/>
    <x v="212"/>
    <s v="23 "/>
    <x v="136"/>
    <s v="23 Sussex Rd, Harrow"/>
    <s v="Percy John West"/>
    <x v="446"/>
    <s v="Donald Fewkes"/>
    <m/>
  </r>
  <r>
    <m/>
    <x v="30"/>
    <d v="1929-07-20T00:00:00"/>
    <s v="Wells"/>
    <s v="Doris Elizabeth Wells"/>
    <x v="4"/>
    <x v="1"/>
    <x v="129"/>
    <s v="50 "/>
    <x v="0"/>
    <s v="50 Cloudesley Rd"/>
    <s v="Charles Wells (Deceased)"/>
    <x v="396"/>
    <s v="John Rathell"/>
    <m/>
  </r>
  <r>
    <n v="281"/>
    <x v="30"/>
    <d v="1929-08-03T00:00:00"/>
    <s v="Merrison"/>
    <s v="Percy James Merrison"/>
    <x v="1"/>
    <x v="0"/>
    <x v="29"/>
    <s v="3 "/>
    <x v="57"/>
    <s v="3 Stonefield Mansions"/>
    <s v="Edgar Merrison"/>
    <x v="143"/>
    <s v="Leonard Collip"/>
    <m/>
  </r>
  <r>
    <m/>
    <x v="30"/>
    <d v="1929-08-03T00:00:00"/>
    <s v="Collip"/>
    <s v="Ivy Violet Collip"/>
    <x v="17"/>
    <x v="1"/>
    <x v="129"/>
    <s v="82 "/>
    <x v="87"/>
    <s v="82 Copenhagen St"/>
    <s v="Frederick Collip"/>
    <x v="447"/>
    <s v="William F Dady"/>
    <m/>
  </r>
  <r>
    <n v="282"/>
    <x v="30"/>
    <d v="1929-08-03T00:00:00"/>
    <s v="Check"/>
    <s v="Benjamin George Check"/>
    <x v="9"/>
    <x v="0"/>
    <x v="20"/>
    <s v="55 "/>
    <x v="0"/>
    <s v="55 Cloudesley Rd"/>
    <s v="Benjamin Check"/>
    <x v="448"/>
    <s v="George Baker"/>
    <m/>
  </r>
  <r>
    <m/>
    <x v="30"/>
    <d v="1929-08-03T00:00:00"/>
    <s v="Baker"/>
    <s v="Rosalie Caroline Baker"/>
    <x v="2"/>
    <x v="1"/>
    <x v="129"/>
    <s v="55 "/>
    <x v="0"/>
    <s v="55 Cloudesley Rd"/>
    <s v="George J H Baker"/>
    <x v="398"/>
    <s v="Arthur Baker; Clara Wheeler"/>
    <m/>
  </r>
  <r>
    <n v="283"/>
    <x v="30"/>
    <d v="1929-08-04T00:00:00"/>
    <s v="Colombo"/>
    <s v=" Francis James Colombo"/>
    <x v="1"/>
    <x v="0"/>
    <x v="266"/>
    <s v="111 "/>
    <x v="15"/>
    <s v="111 Liverpool Rd"/>
    <s v="Francis Colombo"/>
    <x v="449"/>
    <s v="James Colombo"/>
    <m/>
  </r>
  <r>
    <m/>
    <x v="30"/>
    <d v="1929-08-04T00:00:00"/>
    <s v="Derbyshire"/>
    <s v="Rosina Florence Derbyshire"/>
    <x v="17"/>
    <x v="1"/>
    <x v="129"/>
    <s v="18 "/>
    <x v="0"/>
    <s v="18 Cloudesley Rd"/>
    <s v="William Samuel Richard Derbyshire"/>
    <x v="332"/>
    <s v="Annie Colombo"/>
    <m/>
  </r>
  <r>
    <n v="285"/>
    <x v="30"/>
    <d v="1929-08-04T00:00:00"/>
    <s v="Lampshire"/>
    <s v="John Alfred Lampshire"/>
    <x v="17"/>
    <x v="0"/>
    <x v="17"/>
    <s v="19 "/>
    <x v="9"/>
    <s v="19 Cloudesley Place"/>
    <s v="William Lampshire"/>
    <x v="450"/>
    <s v="Henry Droy"/>
    <m/>
  </r>
  <r>
    <m/>
    <x v="30"/>
    <d v="1929-08-04T00:00:00"/>
    <s v="Trott"/>
    <s v="Lilian Rose Trott"/>
    <x v="17"/>
    <x v="1"/>
    <x v="129"/>
    <s v="112 "/>
    <x v="20"/>
    <s v="112 Richmond Rd"/>
    <s v="Charles Arthur Trott"/>
    <x v="451"/>
    <s v="Charles Scott"/>
    <m/>
  </r>
  <r>
    <n v="286"/>
    <x v="30"/>
    <d v="1929-08-10T00:00:00"/>
    <s v="Harmsworth"/>
    <s v="William Reginald Harmsworth"/>
    <x v="29"/>
    <x v="4"/>
    <x v="186"/>
    <s v="7 "/>
    <x v="5"/>
    <s v="7 Stonefield St"/>
    <s v="Henry Harmsworth"/>
    <x v="452"/>
    <s v="Leonard Robert Brockwell"/>
    <m/>
  </r>
  <r>
    <m/>
    <x v="30"/>
    <d v="1929-08-10T00:00:00"/>
    <s v="Brockwell"/>
    <s v="Cresa Louisa Brockwell"/>
    <x v="22"/>
    <x v="1"/>
    <x v="129"/>
    <s v="7 "/>
    <x v="5"/>
    <s v="7 Stonefield St"/>
    <s v="Thomas Charles Brockwell"/>
    <x v="453"/>
    <s v="Thomas William Brockwell"/>
    <m/>
  </r>
  <r>
    <n v="291"/>
    <x v="30"/>
    <d v="1929-09-01T00:00:00"/>
    <s v="Capel"/>
    <s v="George Watkins Capel"/>
    <x v="1"/>
    <x v="0"/>
    <x v="267"/>
    <s v="347 "/>
    <x v="15"/>
    <s v="347 Liverpool Rd"/>
    <s v="Charles William Capel"/>
    <x v="177"/>
    <s v="Mark Louis Sutton"/>
    <m/>
  </r>
  <r>
    <m/>
    <x v="30"/>
    <d v="1929-09-01T00:00:00"/>
    <s v="Collett"/>
    <s v="Florence Maud Collett"/>
    <x v="1"/>
    <x v="1"/>
    <x v="129"/>
    <s v="39 "/>
    <x v="0"/>
    <s v="39 Cloudesley Rd"/>
    <s v="William James Collett"/>
    <x v="454"/>
    <s v="Alice Collett"/>
    <m/>
  </r>
  <r>
    <n v="292"/>
    <x v="30"/>
    <d v="1929-09-07T00:00:00"/>
    <s v="Taylor"/>
    <s v="Frank Taylor"/>
    <x v="15"/>
    <x v="0"/>
    <x v="0"/>
    <s v="106 "/>
    <x v="0"/>
    <s v="106 Cloudesley Rd"/>
    <s v="Henry Curtis Taylor"/>
    <x v="455"/>
    <s v="Wm A E Bellis"/>
    <m/>
  </r>
  <r>
    <m/>
    <x v="30"/>
    <d v="1929-09-07T00:00:00"/>
    <s v=""/>
    <s v="Edith Mary Manning "/>
    <x v="2"/>
    <x v="1"/>
    <x v="129"/>
    <s v="10 "/>
    <x v="137"/>
    <s v="10 Malvern Terrace"/>
    <s v="William Manning"/>
    <x v="11"/>
    <s v="Alfred Hammond"/>
    <m/>
  </r>
  <r>
    <n v="298"/>
    <x v="30"/>
    <d v="1929-09-28T00:00:00"/>
    <s v="Stride"/>
    <s v="Arthur Eric Stride"/>
    <x v="3"/>
    <x v="0"/>
    <x v="16"/>
    <s v="12 "/>
    <x v="5"/>
    <s v="12 Stonefield St"/>
    <s v="Walter Eli Stride (Deceased)"/>
    <x v="177"/>
    <s v="Henry George Peash?"/>
    <m/>
  </r>
  <r>
    <m/>
    <x v="30"/>
    <d v="1929-09-28T00:00:00"/>
    <s v="McGriffin"/>
    <s v="Lilian McGriffin"/>
    <x v="1"/>
    <x v="1"/>
    <x v="129"/>
    <s v="12 "/>
    <x v="5"/>
    <s v="12 Stonefield St"/>
    <s v="Samuel McGriffin"/>
    <x v="456"/>
    <s v="Oliver Charles Stride"/>
    <m/>
  </r>
  <r>
    <n v="311"/>
    <x v="30"/>
    <d v="1929-12-21T00:00:00"/>
    <s v="Cook"/>
    <s v="William George Cook"/>
    <x v="2"/>
    <x v="0"/>
    <x v="200"/>
    <s v="3 "/>
    <x v="0"/>
    <s v="3 Cloudesley Rd"/>
    <s v="George John Cook"/>
    <x v="373"/>
    <s v="Thomas Sidney Cook"/>
    <m/>
  </r>
  <r>
    <m/>
    <x v="30"/>
    <d v="1929-12-21T00:00:00"/>
    <s v="Allen"/>
    <s v="Rose Florence Allen"/>
    <x v="5"/>
    <x v="1"/>
    <x v="129"/>
    <s v="20 "/>
    <x v="9"/>
    <s v="20 Cloudesley Place"/>
    <s v="Thomas Allen (Deceased)"/>
    <x v="364"/>
    <s v="Alfred George Allen"/>
    <m/>
  </r>
  <r>
    <n v="314"/>
    <x v="30"/>
    <d v="1929-12-25T00:00:00"/>
    <s v="Gomm"/>
    <s v="Alfred George Gomm"/>
    <x v="2"/>
    <x v="0"/>
    <x v="29"/>
    <s v="7 "/>
    <x v="12"/>
    <s v="7 Cloudesley Sq"/>
    <s v="George F W Gomm"/>
    <x v="421"/>
    <s v="Harry Edward Gorrod"/>
    <m/>
  </r>
  <r>
    <m/>
    <x v="30"/>
    <d v="1929-12-25T00:00:00"/>
    <s v="Cantwell"/>
    <s v="Kathleen Phyllis Cantwell"/>
    <x v="2"/>
    <x v="1"/>
    <x v="129"/>
    <s v="7 "/>
    <x v="12"/>
    <s v="7 Cloudesley Sq"/>
    <s v="Alfred Charles Cantwell"/>
    <x v="457"/>
    <s v="William Edward Bond"/>
    <m/>
  </r>
  <r>
    <n v="316"/>
    <x v="30"/>
    <d v="1929-12-25T00:00:00"/>
    <s v="Norris"/>
    <s v="Josiah Norris"/>
    <x v="4"/>
    <x v="0"/>
    <x v="268"/>
    <s v="47 "/>
    <x v="0"/>
    <s v="47 Cloudesley Rd"/>
    <s v="Henry Norris"/>
    <x v="458"/>
    <s v="Ruby Norris"/>
    <m/>
  </r>
  <r>
    <m/>
    <x v="30"/>
    <d v="1929-12-25T00:00:00"/>
    <s v="Turner"/>
    <s v="Elizabeth Amelia Turner"/>
    <x v="2"/>
    <x v="1"/>
    <x v="129"/>
    <s v="47 "/>
    <x v="0"/>
    <s v="47 Cloudesley Rd"/>
    <s v="Ernest Harry Turner"/>
    <x v="406"/>
    <s v="J Sutherby"/>
    <m/>
  </r>
  <r>
    <n v="317"/>
    <x v="30"/>
    <d v="1929-12-25T00:00:00"/>
    <s v="Collier"/>
    <s v="Alfred George Collier"/>
    <x v="7"/>
    <x v="0"/>
    <x v="269"/>
    <s v="158 "/>
    <x v="0"/>
    <s v="158 Cloudesley Rd"/>
    <s v="Henry Collier"/>
    <x v="89"/>
    <s v="James Cooper"/>
    <m/>
  </r>
  <r>
    <m/>
    <x v="30"/>
    <d v="1929-12-25T00:00:00"/>
    <s v="Cooper"/>
    <s v="Ivy Maud Cooper"/>
    <x v="5"/>
    <x v="1"/>
    <x v="129"/>
    <s v="14 "/>
    <x v="1"/>
    <s v="14 Cloudesley St"/>
    <s v="James Cooper q"/>
    <x v="459"/>
    <s v="Henry Collier"/>
    <m/>
  </r>
  <r>
    <n v="323"/>
    <x v="31"/>
    <d v="1930-03-29T00:00:00"/>
    <s v="Roberts"/>
    <s v="Alfred Harold Roberts"/>
    <x v="4"/>
    <x v="0"/>
    <x v="270"/>
    <s v="34 "/>
    <x v="41"/>
    <s v="34 Cloudesley Mansions"/>
    <s v="Alfred Henry Roberts"/>
    <x v="48"/>
    <s v="Alice B Roberts"/>
    <m/>
  </r>
  <r>
    <m/>
    <x v="31"/>
    <d v="1930-03-29T00:00:00"/>
    <s v="Godfrey"/>
    <s v="Gladys Elizabeth Godfrey"/>
    <x v="17"/>
    <x v="1"/>
    <x v="129"/>
    <s v="17 "/>
    <x v="94"/>
    <s v="17 Brunswick St"/>
    <s v="Charles William Godfrey"/>
    <x v="105"/>
    <s v="Edith R Shell"/>
    <m/>
  </r>
  <r>
    <n v="325"/>
    <x v="31"/>
    <d v="1930-04-12T00:00:00"/>
    <s v="Phillips"/>
    <s v="Maurice Phillips"/>
    <x v="7"/>
    <x v="0"/>
    <x v="271"/>
    <s v="16 "/>
    <x v="1"/>
    <s v="16 Cloudesley St"/>
    <s v="William Phillips"/>
    <x v="456"/>
    <s v="Mrs Collins Tofield"/>
    <m/>
  </r>
  <r>
    <m/>
    <x v="31"/>
    <d v="1930-04-12T00:00:00"/>
    <s v="Hunter"/>
    <s v="Edith Hunter"/>
    <x v="18"/>
    <x v="1"/>
    <x v="129"/>
    <s v="16 "/>
    <x v="1"/>
    <s v="16 Cloudesley St"/>
    <s v="Albert Robert Hunter"/>
    <x v="454"/>
    <s v="William Phillips"/>
    <m/>
  </r>
  <r>
    <n v="329"/>
    <x v="31"/>
    <d v="1930-04-20T00:00:00"/>
    <s v="France"/>
    <s v="Arthur France"/>
    <x v="15"/>
    <x v="0"/>
    <x v="186"/>
    <s v="284 "/>
    <x v="138"/>
    <s v="284 St John St"/>
    <s v="Alfred France"/>
    <x v="107"/>
    <s v="H R France"/>
    <m/>
  </r>
  <r>
    <m/>
    <x v="31"/>
    <d v="1930-04-20T00:00:00"/>
    <s v="Hall"/>
    <s v="Lily Hall"/>
    <x v="2"/>
    <x v="1"/>
    <x v="129"/>
    <s v="120 "/>
    <x v="0"/>
    <s v="120 Cloudesley Rd"/>
    <s v="Albert J Hall"/>
    <x v="20"/>
    <s v="B F Hall"/>
    <m/>
  </r>
  <r>
    <n v="336"/>
    <x v="31"/>
    <d v="1930-06-15T00:00:00"/>
    <s v="Rance"/>
    <s v="Alfred Walker Rance"/>
    <x v="4"/>
    <x v="0"/>
    <x v="16"/>
    <s v="16 "/>
    <x v="5"/>
    <s v="16 Stonefield St"/>
    <s v="Richard Rance"/>
    <x v="412"/>
    <s v="Charles Gillingham"/>
    <m/>
  </r>
  <r>
    <m/>
    <x v="31"/>
    <d v="1930-06-15T00:00:00"/>
    <s v="Gillingham"/>
    <s v="Louise Gillingham"/>
    <x v="2"/>
    <x v="1"/>
    <x v="129"/>
    <s v="16 "/>
    <x v="5"/>
    <s v="16 Stonefield St"/>
    <s v="Charles Gillingham"/>
    <x v="26"/>
    <s v="Henry Thomas Palmer"/>
    <m/>
  </r>
  <r>
    <n v="337"/>
    <x v="31"/>
    <d v="1930-06-21T00:00:00"/>
    <s v="May"/>
    <s v="Thomas William May"/>
    <x v="2"/>
    <x v="0"/>
    <x v="272"/>
    <s v="7 "/>
    <x v="5"/>
    <s v="7 Stonefield St"/>
    <s v="Thomas William May"/>
    <x v="55"/>
    <s v="W E Chadwick"/>
    <m/>
  </r>
  <r>
    <m/>
    <x v="31"/>
    <d v="1930-06-21T00:00:00"/>
    <s v="Chadwick"/>
    <s v="Elizabeth Lilian Greta Chadwick"/>
    <x v="1"/>
    <x v="1"/>
    <x v="129"/>
    <s v="75 "/>
    <x v="0"/>
    <s v="75 Cloudesley Rd"/>
    <s v="George Henry Chadwick"/>
    <x v="10"/>
    <s v="Frederick May"/>
    <m/>
  </r>
  <r>
    <n v="341"/>
    <x v="31"/>
    <d v="1930-07-12T00:00:00"/>
    <s v="Smith"/>
    <s v="Alfred Edward Smith"/>
    <x v="4"/>
    <x v="0"/>
    <x v="17"/>
    <s v="191 "/>
    <x v="139"/>
    <s v="191 Dutton Swellings Upper St"/>
    <s v="Walter Smith"/>
    <x v="460"/>
    <s v="William Samson"/>
    <m/>
  </r>
  <r>
    <m/>
    <x v="31"/>
    <d v="1930-07-12T00:00:00"/>
    <s v="Samson"/>
    <s v="Rosamund Samson"/>
    <x v="4"/>
    <x v="1"/>
    <x v="129"/>
    <s v="25 "/>
    <x v="0"/>
    <s v="25 Cloudesley Rd"/>
    <s v="William Samson"/>
    <x v="262"/>
    <s v="Lilian Samson"/>
    <m/>
  </r>
  <r>
    <n v="342"/>
    <x v="21"/>
    <d v="1920-07-12T00:00:00"/>
    <s v="Sorrell"/>
    <s v="John Charles Sorrell"/>
    <x v="15"/>
    <x v="0"/>
    <x v="273"/>
    <s v="93 "/>
    <x v="0"/>
    <s v="93 Cloudesley Rd"/>
    <s v="John Francis Sorrell"/>
    <x v="461"/>
    <s v="John Lester"/>
    <m/>
  </r>
  <r>
    <m/>
    <x v="21"/>
    <d v="1920-07-12T00:00:00"/>
    <s v="Ladd"/>
    <s v="Edith Mabel Ladd"/>
    <x v="7"/>
    <x v="1"/>
    <x v="129"/>
    <s v="39 "/>
    <x v="0"/>
    <s v="39 Cloudesley Rd"/>
    <s v="Arthur Lad (Deceased)"/>
    <x v="462"/>
    <s v="Arthur Ladd"/>
    <m/>
  </r>
  <r>
    <n v="344"/>
    <x v="31"/>
    <d v="1930-07-28T00:00:00"/>
    <s v="Wildman"/>
    <s v="Leonard Frederick Wildman"/>
    <x v="17"/>
    <x v="0"/>
    <x v="274"/>
    <s v="134 "/>
    <x v="0"/>
    <s v="134 Cloudesley Rd"/>
    <s v="Alexander Wildman"/>
    <x v="262"/>
    <s v="John Grady"/>
    <m/>
  </r>
  <r>
    <m/>
    <x v="31"/>
    <d v="1930-07-28T00:00:00"/>
    <s v="Grady"/>
    <s v="Sarah Ellen Grady"/>
    <x v="2"/>
    <x v="1"/>
    <x v="129"/>
    <s v="130 "/>
    <x v="107"/>
    <s v="130 Offord Rd"/>
    <s v="John Grady"/>
    <x v="248"/>
    <s v="Sydney Rennis Grady"/>
    <m/>
  </r>
  <r>
    <n v="250"/>
    <x v="31"/>
    <d v="1930-08-09T00:00:00"/>
    <s v="Bovey"/>
    <s v="Henry Charles Bovey"/>
    <x v="6"/>
    <x v="0"/>
    <x v="218"/>
    <s v="28 "/>
    <x v="0"/>
    <s v="28 Cloudesley Rd"/>
    <s v="Henry Bovey"/>
    <x v="253"/>
    <s v="Alice Larbode"/>
    <m/>
  </r>
  <r>
    <m/>
    <x v="31"/>
    <d v="1930-08-09T00:00:00"/>
    <s v="Basire"/>
    <s v="Lilian Jessie Basire"/>
    <x v="10"/>
    <x v="1"/>
    <x v="129"/>
    <s v="28 "/>
    <x v="0"/>
    <s v="28 Cloudesley Rd"/>
    <s v="George Basire"/>
    <x v="37"/>
    <s v="Arthur George Basire"/>
    <m/>
  </r>
  <r>
    <n v="357"/>
    <x v="31"/>
    <d v="1930-09-01T00:00:00"/>
    <s v="Field"/>
    <s v="Arthur James Field"/>
    <x v="3"/>
    <x v="0"/>
    <x v="275"/>
    <s v="143 "/>
    <x v="0"/>
    <s v="143 Cloudesley Rd"/>
    <s v="Richard Wallington Field"/>
    <x v="9"/>
    <s v="Florence Bon"/>
    <m/>
  </r>
  <r>
    <m/>
    <x v="31"/>
    <d v="1930-09-01T00:00:00"/>
    <s v="Langridge"/>
    <s v="May Ellen Langridge"/>
    <x v="19"/>
    <x v="2"/>
    <x v="129"/>
    <s v="143 "/>
    <x v="0"/>
    <s v="143 Cloudesley Rd"/>
    <s v="Walter Bond"/>
    <x v="13"/>
    <s v="Walter Bond"/>
    <m/>
  </r>
  <r>
    <n v="358"/>
    <x v="31"/>
    <d v="1930-09-06T00:00:00"/>
    <s v="Lewis"/>
    <s v="Arthur Walter Lewis"/>
    <x v="4"/>
    <x v="0"/>
    <x v="7"/>
    <s v="134 "/>
    <x v="0"/>
    <s v="134 Cloudesley Rd"/>
    <s v="Arthur Lewis (Deceased)"/>
    <x v="310"/>
    <s v="Herbert Stacey"/>
    <m/>
  </r>
  <r>
    <m/>
    <x v="31"/>
    <d v="1930-09-06T00:00:00"/>
    <s v="Stacey"/>
    <s v="Ethel Louise Stacey"/>
    <x v="2"/>
    <x v="1"/>
    <x v="129"/>
    <s v="134 "/>
    <x v="0"/>
    <s v="134 Cloudesley Rd"/>
    <s v="John Frederick Stacey"/>
    <x v="50"/>
    <s v="John Frederick Stacey"/>
    <m/>
  </r>
  <r>
    <n v="363"/>
    <x v="31"/>
    <d v="1930-09-13T00:00:00"/>
    <s v="Hawson"/>
    <s v="Eric Ptolomy Hawson"/>
    <x v="3"/>
    <x v="0"/>
    <x v="276"/>
    <s v="22 "/>
    <x v="1"/>
    <s v="22 Cloudesley St"/>
    <s v="Ptolomy Hawson"/>
    <x v="48"/>
    <s v="William Thomas Bliss"/>
    <m/>
  </r>
  <r>
    <m/>
    <x v="31"/>
    <d v="1930-09-13T00:00:00"/>
    <s v="Bliss"/>
    <s v="Florence Eva Bliss"/>
    <x v="1"/>
    <x v="1"/>
    <x v="129"/>
    <s v="10 "/>
    <x v="140"/>
    <s v="10 King Edward St"/>
    <s v="Walter Thomas Bliss"/>
    <x v="143"/>
    <s v="Ptolomy Hawson"/>
    <m/>
  </r>
  <r>
    <n v="368"/>
    <x v="31"/>
    <d v="1930-09-27T00:00:00"/>
    <s v="Bruce"/>
    <s v="James Bruce"/>
    <x v="1"/>
    <x v="0"/>
    <x v="78"/>
    <s v="154 "/>
    <x v="25"/>
    <s v="154 Barnsbury Rd"/>
    <s v="Thomas Gavin Bruce"/>
    <x v="463"/>
    <s v="Alfred McPherson"/>
    <m/>
  </r>
  <r>
    <m/>
    <x v="31"/>
    <d v="1930-09-27T00:00:00"/>
    <s v="Robertson"/>
    <s v="Mary Robertson"/>
    <x v="3"/>
    <x v="1"/>
    <x v="129"/>
    <s v="14 "/>
    <x v="12"/>
    <s v="14 Cloudesley Sq"/>
    <s v="Forbes Robertson "/>
    <x v="12"/>
    <s v="Ellen Large"/>
    <m/>
  </r>
  <r>
    <n v="731"/>
    <x v="31"/>
    <s v="Oct 11 1930"/>
    <s v="Lock"/>
    <s v="James Ernest Lock"/>
    <x v="2"/>
    <x v="0"/>
    <x v="277"/>
    <s v="25 "/>
    <x v="141"/>
    <s v="25 Mildmay Grove"/>
    <s v="William Frederick Charles Lock"/>
    <x v="464"/>
    <s v="Elsie Vincent"/>
    <m/>
  </r>
  <r>
    <m/>
    <x v="31"/>
    <s v="Oct 11 1930"/>
    <s v="Vincent"/>
    <s v="Doris Ivy Vincent"/>
    <x v="2"/>
    <x v="1"/>
    <x v="129"/>
    <s v="18 "/>
    <x v="1"/>
    <s v="18 Cloudesley St"/>
    <s v="William Henry Vincent"/>
    <x v="15"/>
    <s v="Charles W H Lock"/>
    <m/>
  </r>
  <r>
    <n v="378"/>
    <x v="31"/>
    <s v="Dec 25 1930"/>
    <s v="Peat"/>
    <s v="Raymond Peat"/>
    <x v="5"/>
    <x v="0"/>
    <x v="110"/>
    <s v="88 "/>
    <x v="0"/>
    <s v="88 Cloudesley Rd"/>
    <s v="William Peat"/>
    <x v="465"/>
    <s v="Alfred Nicholl"/>
    <m/>
  </r>
  <r>
    <m/>
    <x v="31"/>
    <s v="Dec 25 1930"/>
    <s v="Gill"/>
    <s v="Ethel Florence Gill"/>
    <x v="5"/>
    <x v="1"/>
    <x v="129"/>
    <s v="88 "/>
    <x v="0"/>
    <s v="88 Cloudesley Rd"/>
    <s v="John Henry Gill"/>
    <x v="89"/>
    <s v="John Simmond"/>
    <m/>
  </r>
  <r>
    <n v="379"/>
    <x v="31"/>
    <d v="1930-12-25T00:00:00"/>
    <s v="Gonella"/>
    <s v="Henry Charles Gonella"/>
    <x v="3"/>
    <x v="0"/>
    <x v="123"/>
    <s v="21 "/>
    <x v="5"/>
    <s v="21 Stonefield St"/>
    <s v="William Gonella"/>
    <x v="320"/>
    <s v="William Gonella"/>
    <m/>
  </r>
  <r>
    <m/>
    <x v="31"/>
    <d v="1930-12-25T00:00:00"/>
    <s v="Bateman"/>
    <s v="Florence Bateman"/>
    <x v="17"/>
    <x v="1"/>
    <x v="129"/>
    <s v="22 "/>
    <x v="5"/>
    <s v="22 Stonefield St"/>
    <s v="Henry Walter Bateman"/>
    <x v="89"/>
    <s v="H J Bateman"/>
    <m/>
  </r>
  <r>
    <n v="380"/>
    <x v="31"/>
    <d v="1930-12-25T00:00:00"/>
    <s v="Stuart"/>
    <s v="Douglas Charles Stuart"/>
    <x v="7"/>
    <x v="0"/>
    <x v="123"/>
    <s v="92 "/>
    <x v="0"/>
    <s v="92 Cloudesley Rd"/>
    <s v="Andrew Stuart"/>
    <x v="466"/>
    <s v="Francis Charles Hill"/>
    <m/>
  </r>
  <r>
    <m/>
    <x v="31"/>
    <d v="1930-12-25T00:00:00"/>
    <s v="Armes"/>
    <s v="Lilian Vera Armes"/>
    <x v="26"/>
    <x v="1"/>
    <x v="129"/>
    <s v="85 "/>
    <x v="0"/>
    <s v="85 Cloudesley Rd"/>
    <s v="William Henry Armes"/>
    <x v="467"/>
    <s v="A Armes"/>
    <m/>
  </r>
  <r>
    <n v="381"/>
    <x v="31"/>
    <d v="1930-12-25T00:00:00"/>
    <s v="Meyer"/>
    <s v="Richard Edward Meyer"/>
    <x v="7"/>
    <x v="0"/>
    <x v="29"/>
    <s v="3 "/>
    <x v="5"/>
    <s v="3 Stonefield St"/>
    <s v="Charles Edward Meyer"/>
    <x v="373"/>
    <s v="Arthur Shaw"/>
    <m/>
  </r>
  <r>
    <m/>
    <x v="31"/>
    <d v="1930-12-25T00:00:00"/>
    <s v="Allen"/>
    <s v="Kathleen Susan Allen"/>
    <x v="18"/>
    <x v="1"/>
    <x v="129"/>
    <s v="3 "/>
    <x v="5"/>
    <s v="3 Stonefield St"/>
    <s v="Charles Joseph Allen"/>
    <x v="9"/>
    <s v="Eileen Wary"/>
    <m/>
  </r>
  <r>
    <n v="383"/>
    <x v="31"/>
    <d v="1930-12-25T00:00:00"/>
    <s v="Clark-Ward"/>
    <s v="Robert Mathew Clark-Ward"/>
    <x v="17"/>
    <x v="0"/>
    <x v="278"/>
    <s v="2 "/>
    <x v="12"/>
    <s v="2 Cloudesley Sq"/>
    <s v="Charles Clerk-Ward"/>
    <x v="468"/>
    <s v="W P Penn"/>
    <m/>
  </r>
  <r>
    <m/>
    <x v="31"/>
    <d v="1930-12-25T00:00:00"/>
    <s v="Penn"/>
    <s v="Florence Caroline Penn"/>
    <x v="2"/>
    <x v="1"/>
    <x v="129"/>
    <s v="2 "/>
    <x v="12"/>
    <s v="2 Cloudesley Sq"/>
    <s v="W J Penn"/>
    <x v="0"/>
    <s v="F Clark Ward"/>
    <m/>
  </r>
  <r>
    <n v="384"/>
    <x v="31"/>
    <d v="1930-12-25T00:00:00"/>
    <s v="Crook"/>
    <s v="William Crook"/>
    <x v="4"/>
    <x v="0"/>
    <x v="279"/>
    <s v="4 "/>
    <x v="5"/>
    <s v="4 Stonefield St"/>
    <s v="Edward Crook"/>
    <x v="469"/>
    <s v="Jack Whiting "/>
    <m/>
  </r>
  <r>
    <m/>
    <x v="31"/>
    <d v="1930-12-25T00:00:00"/>
    <s v="Whiting"/>
    <s v="Lilian Florence Whiting"/>
    <x v="17"/>
    <x v="1"/>
    <x v="129"/>
    <s v="4 "/>
    <x v="5"/>
    <s v="4 Stonefield St"/>
    <s v="Jack Whiting"/>
    <x v="112"/>
    <s v="John Whiting"/>
    <m/>
  </r>
  <r>
    <n v="386"/>
    <x v="32"/>
    <d v="1931-01-04T00:00:00"/>
    <s v="Martelli"/>
    <s v="Ernest Eugene Martelli"/>
    <x v="15"/>
    <x v="0"/>
    <x v="165"/>
    <s v="9 "/>
    <x v="9"/>
    <s v="9 Cloudesley Place"/>
    <s v="Eugene Martelli"/>
    <x v="177"/>
    <s v="John Matthew Martelli"/>
    <m/>
  </r>
  <r>
    <m/>
    <x v="32"/>
    <d v="1931-01-04T00:00:00"/>
    <s v="Hammond"/>
    <s v="Dorothy Hammond"/>
    <x v="1"/>
    <x v="1"/>
    <x v="129"/>
    <s v="9 "/>
    <x v="9"/>
    <s v="9 Cloudesley Place"/>
    <s v="Ernest Hammond"/>
    <x v="9"/>
    <s v="George Frederick Taylor"/>
    <m/>
  </r>
  <r>
    <n v="390"/>
    <x v="32"/>
    <d v="1931-01-31T00:00:00"/>
    <s v="Whittle"/>
    <s v="Albert Charles Whittle"/>
    <x v="7"/>
    <x v="0"/>
    <x v="280"/>
    <s v="6 "/>
    <x v="5"/>
    <s v="6 Stonefield St"/>
    <s v="Albert Whittle (Deceased)"/>
    <x v="325"/>
    <s v="Thomas Cause"/>
    <m/>
  </r>
  <r>
    <m/>
    <x v="32"/>
    <d v="1931-01-31T00:00:00"/>
    <s v="Cause"/>
    <s v="Mabel Beatrice Cause"/>
    <x v="17"/>
    <x v="1"/>
    <x v="129"/>
    <s v="16 "/>
    <x v="5"/>
    <s v="16 Stonefield St"/>
    <s v="Henry Cause"/>
    <x v="89"/>
    <s v="William Rance?"/>
    <m/>
  </r>
  <r>
    <n v="396"/>
    <x v="32"/>
    <d v="1931-04-05T00:00:00"/>
    <s v="Robson"/>
    <s v="George Robert Robson"/>
    <x v="9"/>
    <x v="0"/>
    <x v="281"/>
    <s v="17 "/>
    <x v="9"/>
    <s v="17 Cloudesley Place"/>
    <s v="George Robert Robson"/>
    <x v="218"/>
    <s v="Joseph Henry Fran?"/>
    <m/>
  </r>
  <r>
    <m/>
    <x v="32"/>
    <d v="1931-04-05T00:00:00"/>
    <s v="Hay"/>
    <s v="Rose Hay"/>
    <x v="15"/>
    <x v="1"/>
    <x v="129"/>
    <s v="27 "/>
    <x v="0"/>
    <s v="27 Cloudesley Rd"/>
    <s v="William Hay"/>
    <x v="20"/>
    <s v="Archibald B Stanford"/>
    <m/>
  </r>
  <r>
    <n v="401"/>
    <x v="32"/>
    <d v="1931-05-26T00:00:00"/>
    <s v="Martin"/>
    <s v="George Leslie Martin"/>
    <x v="8"/>
    <x v="0"/>
    <x v="20"/>
    <s v="114 "/>
    <x v="25"/>
    <s v="114 Barnsbury Rd"/>
    <s v="George Martin "/>
    <x v="470"/>
    <s v="Alfred Coe?"/>
    <m/>
  </r>
  <r>
    <m/>
    <x v="32"/>
    <d v="1931-05-26T00:00:00"/>
    <s v="Hill"/>
    <s v="Annie Hill"/>
    <x v="1"/>
    <x v="1"/>
    <x v="129"/>
    <s v="4 "/>
    <x v="5"/>
    <s v="4 Stonefield St"/>
    <s v="Richard Hill"/>
    <x v="89"/>
    <s v="James Whiting"/>
    <m/>
  </r>
  <r>
    <n v="409"/>
    <x v="32"/>
    <d v="1931-06-13T00:00:00"/>
    <s v="Coe"/>
    <s v="William Arthur Coe"/>
    <x v="17"/>
    <x v="0"/>
    <x v="90"/>
    <s v="7 "/>
    <x v="12"/>
    <s v="7 Cloudesley Sq"/>
    <s v="Frederick Coe"/>
    <x v="406"/>
    <s v="Frederick Page"/>
    <m/>
  </r>
  <r>
    <m/>
    <x v="32"/>
    <d v="1931-06-13T00:00:00"/>
    <s v="Page"/>
    <s v="Florence Maud Page"/>
    <x v="7"/>
    <x v="1"/>
    <x v="129"/>
    <s v="85 "/>
    <x v="142"/>
    <s v="85 Richmond Rd N1"/>
    <s v="Frederick Page"/>
    <x v="388"/>
    <s v="Thomas Horne?"/>
    <m/>
  </r>
  <r>
    <n v="412"/>
    <x v="32"/>
    <d v="1931-06-21T00:00:00"/>
    <s v="Goldsmith"/>
    <s v="Peter Goldsmith"/>
    <x v="49"/>
    <x v="0"/>
    <x v="89"/>
    <s v="25 "/>
    <x v="5"/>
    <s v="25 Stonefield St"/>
    <s v="Leonard Goldsmith"/>
    <x v="471"/>
    <s v="Frederick Long"/>
    <m/>
  </r>
  <r>
    <m/>
    <x v="32"/>
    <d v="1931-06-21T00:00:00"/>
    <s v="Ripe"/>
    <s v="Florence Jeanette Ripe"/>
    <x v="43"/>
    <x v="2"/>
    <x v="129"/>
    <s v="15 "/>
    <x v="12"/>
    <s v="15 Cloudesley Sq"/>
    <s v="William John Knott"/>
    <x v="472"/>
    <s v="Louisa Gowing"/>
    <m/>
  </r>
  <r>
    <n v="414"/>
    <x v="32"/>
    <d v="1931-06-29T00:00:00"/>
    <s v="Knott"/>
    <s v="Gordon Charles Knott"/>
    <x v="17"/>
    <x v="0"/>
    <x v="151"/>
    <s v="13 "/>
    <x v="143"/>
    <s v="13 Shibbington St NW"/>
    <s v="Charles Edward Knott"/>
    <x v="473"/>
    <s v="?"/>
    <m/>
  </r>
  <r>
    <m/>
    <x v="32"/>
    <d v="1931-06-29T00:00:00"/>
    <s v="Chadwick"/>
    <s v="Dorothy Gladys Jane Chadwick"/>
    <x v="2"/>
    <x v="1"/>
    <x v="129"/>
    <s v="75 "/>
    <x v="0"/>
    <s v="75 Cloudesley Rd"/>
    <s v="George Henry Chadwick"/>
    <x v="10"/>
    <s v="?"/>
    <m/>
  </r>
  <r>
    <n v="419"/>
    <x v="32"/>
    <d v="1931-07-11T00:00:00"/>
    <s v="Pope"/>
    <s v="Herbert Ley Pope"/>
    <x v="2"/>
    <x v="0"/>
    <x v="123"/>
    <s v="1 "/>
    <x v="57"/>
    <s v="1 Stonefield Mansions"/>
    <s v="Lionel Pope"/>
    <x v="20"/>
    <s v="Jack Pope"/>
    <m/>
  </r>
  <r>
    <m/>
    <x v="32"/>
    <d v="1931-07-11T00:00:00"/>
    <s v="Stone"/>
    <s v="Mary Ethel Stone"/>
    <x v="26"/>
    <x v="1"/>
    <x v="129"/>
    <s v="21 "/>
    <x v="131"/>
    <s v="21 Denmark Grove"/>
    <s v="Ernest Stone"/>
    <x v="474"/>
    <s v="William Phillips"/>
    <m/>
  </r>
  <r>
    <n v="422"/>
    <x v="32"/>
    <d v="1931-08-01T00:00:00"/>
    <s v="Mitchell"/>
    <s v="Charles Thomas Mitchell"/>
    <x v="22"/>
    <x v="0"/>
    <x v="282"/>
    <s v="69 "/>
    <x v="144"/>
    <s v="69 Dunedin Rd Leyton"/>
    <s v="Charles Thomas William Mitchell"/>
    <x v="475"/>
    <s v="Walter F Baker"/>
    <m/>
  </r>
  <r>
    <m/>
    <x v="32"/>
    <d v="1931-08-01T00:00:00"/>
    <s v="Baker"/>
    <s v="Dorothy Amelia Baker"/>
    <x v="22"/>
    <x v="1"/>
    <x v="129"/>
    <s v="7 "/>
    <x v="12"/>
    <s v="7 Cloudesley Sq"/>
    <s v="Albert Baker"/>
    <x v="476"/>
    <s v="Grace J Baker; B Baker"/>
    <m/>
  </r>
  <r>
    <n v="428"/>
    <x v="32"/>
    <d v="1931-08-02T00:00:00"/>
    <s v="Rance"/>
    <s v="James Rance"/>
    <x v="9"/>
    <x v="0"/>
    <x v="55"/>
    <s v="16 "/>
    <x v="5"/>
    <s v="16 Stonefield St"/>
    <s v="Richard Sidney Rance"/>
    <x v="412"/>
    <s v="Charles Gillingham"/>
    <m/>
  </r>
  <r>
    <m/>
    <x v="32"/>
    <d v="1931-08-02T00:00:00"/>
    <s v="Gillingham"/>
    <s v="Ellen Margaret Gillingham"/>
    <x v="17"/>
    <x v="1"/>
    <x v="129"/>
    <s v="16 "/>
    <x v="5"/>
    <s v="16 Stonefield St"/>
    <s v="Charles Gillingham"/>
    <x v="26"/>
    <s v="Alfred Walter Rance"/>
    <m/>
  </r>
  <r>
    <n v="432"/>
    <x v="32"/>
    <d v="1931-08-22T00:00:00"/>
    <s v="Purvis"/>
    <s v="Lawrence Purvis"/>
    <x v="15"/>
    <x v="0"/>
    <x v="163"/>
    <s v="62 "/>
    <x v="145"/>
    <s v="62 Janson Rd, Stratford"/>
    <s v="Arthur Purvis (Deceased)"/>
    <x v="477"/>
    <s v="James G Chesterman"/>
    <m/>
  </r>
  <r>
    <m/>
    <x v="32"/>
    <d v="1931-08-22T00:00:00"/>
    <s v="Chesterman"/>
    <s v="Ethel Jessie Chesterman"/>
    <x v="4"/>
    <x v="1"/>
    <x v="129"/>
    <s v="16 "/>
    <x v="12"/>
    <s v="16 Cloudesley Sq"/>
    <s v="James Chesterman"/>
    <x v="199"/>
    <s v="Lily Wallis"/>
    <m/>
  </r>
  <r>
    <n v="434"/>
    <x v="14"/>
    <d v="1913-08-30T00:00:00"/>
    <s v="Hornby"/>
    <s v="Henry Edwin Hornby"/>
    <x v="2"/>
    <x v="0"/>
    <x v="283"/>
    <s v="34 "/>
    <x v="0"/>
    <s v="34 Cloudesley Rd"/>
    <s v="Frederick Hornby"/>
    <x v="406"/>
    <s v="Herbert Field"/>
    <m/>
  </r>
  <r>
    <m/>
    <x v="14"/>
    <d v="1913-08-30T00:00:00"/>
    <s v="Field"/>
    <s v="Ivy Field"/>
    <x v="17"/>
    <x v="1"/>
    <x v="129"/>
    <s v="28 "/>
    <x v="0"/>
    <s v="28 Cloudesley Rd"/>
    <s v="Herbert Ernest Field"/>
    <x v="478"/>
    <s v="Lily Field"/>
    <m/>
  </r>
  <r>
    <n v="435"/>
    <x v="32"/>
    <d v="1931-09-05T00:00:00"/>
    <s v="Hall"/>
    <s v="Richard Stephen Hall"/>
    <x v="3"/>
    <x v="0"/>
    <x v="284"/>
    <s v="16 "/>
    <x v="12"/>
    <s v="16 Cloudesley Sq"/>
    <s v="Daniel Hall"/>
    <x v="34"/>
    <s v="Daniel C Hall"/>
    <m/>
  </r>
  <r>
    <m/>
    <x v="32"/>
    <d v="1931-09-05T00:00:00"/>
    <s v="Lewis"/>
    <s v="Bessie Florence Lewis"/>
    <x v="2"/>
    <x v="1"/>
    <x v="129"/>
    <s v="85 "/>
    <x v="20"/>
    <s v="85 Richmond Rd"/>
    <s v="Mark Louis"/>
    <x v="479"/>
    <s v="Mark J J Lewis"/>
    <m/>
  </r>
  <r>
    <n v="438"/>
    <x v="32"/>
    <d v="1931-09-06T00:00:00"/>
    <s v="Chasey"/>
    <s v="Harry Arthur Chasey"/>
    <x v="3"/>
    <x v="0"/>
    <x v="31"/>
    <s v="18 "/>
    <x v="0"/>
    <s v="18 Cloudesley Rd"/>
    <s v="Robert Crombi Chasey"/>
    <x v="13"/>
    <s v="Thomas Chasey"/>
    <m/>
  </r>
  <r>
    <m/>
    <x v="32"/>
    <d v="1931-09-06T00:00:00"/>
    <s v="Lucas"/>
    <s v="Bertha Eugenia Lucas"/>
    <x v="17"/>
    <x v="1"/>
    <x v="129"/>
    <s v="18 "/>
    <x v="0"/>
    <s v="18 Cloudesley Rd"/>
    <s v="George Lucas"/>
    <x v="15"/>
    <s v="George Lucas"/>
    <m/>
  </r>
  <r>
    <n v="439"/>
    <x v="32"/>
    <d v="1931-09-12T00:00:00"/>
    <s v="Gooch"/>
    <s v="George Frederick Gooch"/>
    <x v="3"/>
    <x v="0"/>
    <x v="123"/>
    <s v="19 "/>
    <x v="72"/>
    <s v="19 Richmond Crescent"/>
    <s v="John William Gooch"/>
    <x v="480"/>
    <s v="William Wesley"/>
    <m/>
  </r>
  <r>
    <m/>
    <x v="32"/>
    <d v="1931-09-12T00:00:00"/>
    <s v="Wesley"/>
    <s v="Lily Wesley"/>
    <x v="3"/>
    <x v="1"/>
    <x v="129"/>
    <s v="158 "/>
    <x v="0"/>
    <s v="158 Cloudesley Rd"/>
    <s v="William David Wesley"/>
    <x v="406"/>
    <s v="William S Bulgin"/>
    <m/>
  </r>
  <r>
    <n v="550"/>
    <x v="32"/>
    <d v="1931-11-14T00:00:00"/>
    <s v="Smith"/>
    <s v="Charles John Smith"/>
    <x v="2"/>
    <x v="0"/>
    <x v="101"/>
    <s v="8 "/>
    <x v="131"/>
    <s v="8 Denmark Grove"/>
    <s v="William Smith"/>
    <x v="308"/>
    <s v="William Skemp"/>
    <m/>
  </r>
  <r>
    <m/>
    <x v="32"/>
    <d v="1931-11-14T00:00:00"/>
    <s v="Skemp"/>
    <s v="May Maria Skemp"/>
    <x v="3"/>
    <x v="1"/>
    <x v="129"/>
    <s v="60 "/>
    <x v="0"/>
    <s v="60 Cloudesley Rd"/>
    <s v="William Charles Skemp"/>
    <x v="481"/>
    <s v="William Smith"/>
    <m/>
  </r>
  <r>
    <n v="452"/>
    <x v="32"/>
    <d v="1931-12-19T00:00:00"/>
    <s v="Draper"/>
    <s v="Arthur Sidney Draper"/>
    <x v="4"/>
    <x v="0"/>
    <x v="61"/>
    <s v="344A "/>
    <x v="146"/>
    <s v="344A Wandsworth Bridge Rd"/>
    <s v="Charles Draper"/>
    <x v="89"/>
    <s v="William A Yarnold"/>
    <m/>
  </r>
  <r>
    <m/>
    <x v="32"/>
    <d v="1931-12-19T00:00:00"/>
    <s v="Yarnold"/>
    <s v="Hilda Alicia Yarnold"/>
    <x v="7"/>
    <x v="1"/>
    <x v="129"/>
    <s v="142 "/>
    <x v="0"/>
    <s v="142 Cloudesley Rd"/>
    <s v="Albert C Yarnold"/>
    <x v="300"/>
    <s v="Evelyn G Stokes"/>
    <m/>
  </r>
  <r>
    <n v="453"/>
    <x v="32"/>
    <d v="1931-12-20T00:00:00"/>
    <s v="Ketterman"/>
    <s v="William Allin Ketterman"/>
    <x v="4"/>
    <x v="0"/>
    <x v="4"/>
    <s v="28 "/>
    <x v="147"/>
    <s v="28 Theberton St"/>
    <s v="William James Ketterman"/>
    <x v="36"/>
    <s v="William Howell"/>
    <m/>
  </r>
  <r>
    <m/>
    <x v="32"/>
    <d v="1931-12-20T00:00:00"/>
    <s v="Humphries"/>
    <s v="Violet May Humphries"/>
    <x v="2"/>
    <x v="1"/>
    <x v="129"/>
    <s v="126 "/>
    <x v="0"/>
    <s v="126 Cloudesley Rd"/>
    <s v="John Humphries "/>
    <x v="143"/>
    <s v="Emily Ketterman"/>
    <m/>
  </r>
  <r>
    <n v="455"/>
    <x v="32"/>
    <d v="1931-12-25T00:00:00"/>
    <s v="Taylor"/>
    <s v="Frederick William Taylor"/>
    <x v="17"/>
    <x v="0"/>
    <x v="123"/>
    <s v="4 "/>
    <x v="148"/>
    <s v="4 Sherbourne St Islington"/>
    <s v="Henry Albert Taylor"/>
    <x v="429"/>
    <s v="Henry Taylor"/>
    <m/>
  </r>
  <r>
    <m/>
    <x v="32"/>
    <d v="1931-12-25T00:00:00"/>
    <s v="Boobyer"/>
    <s v="Gladys Lilian Boobyer"/>
    <x v="5"/>
    <x v="1"/>
    <x v="129"/>
    <s v="4 "/>
    <x v="5"/>
    <s v="4 Stonefield St"/>
    <s v="Chares Henry Boobyer"/>
    <x v="223"/>
    <s v="Chas Boobyer"/>
    <m/>
  </r>
  <r>
    <n v="456"/>
    <x v="32"/>
    <d v="1931-12-25T00:00:00"/>
    <s v="Webb"/>
    <s v="John William Gordon Webb"/>
    <x v="3"/>
    <x v="0"/>
    <x v="17"/>
    <s v="6 "/>
    <x v="12"/>
    <s v="6 Cloudesley Sq"/>
    <s v="Albert Henry Webb"/>
    <x v="226"/>
    <s v="Albert Henry Webb"/>
    <m/>
  </r>
  <r>
    <m/>
    <x v="32"/>
    <d v="1931-12-25T00:00:00"/>
    <s v="Bull"/>
    <s v="Adelaide Louis Bull"/>
    <x v="7"/>
    <x v="1"/>
    <x v="129"/>
    <s v="6 "/>
    <x v="12"/>
    <s v="6 Cloudesley Sq"/>
    <s v="Thomas Bull"/>
    <x v="51"/>
    <s v="Joseph Henry Dorrington"/>
    <m/>
  </r>
  <r>
    <n v="457"/>
    <x v="32"/>
    <d v="1931-12-25T00:00:00"/>
    <s v="Morgan"/>
    <s v="Benjamin Lewis Morgan"/>
    <x v="7"/>
    <x v="0"/>
    <x v="123"/>
    <s v="19 "/>
    <x v="12"/>
    <s v="19 Cloudesley Sq"/>
    <s v="Charles Janes Morgan"/>
    <x v="9"/>
    <s v="?"/>
    <m/>
  </r>
  <r>
    <m/>
    <x v="32"/>
    <d v="1931-12-25T00:00:00"/>
    <s v="Rhodes"/>
    <s v="Violet Lilian Rhodes"/>
    <x v="5"/>
    <x v="1"/>
    <x v="129"/>
    <s v="105 "/>
    <x v="0"/>
    <s v="105 Cloudesley Rd"/>
    <s v="Henry Arthur Rhodes"/>
    <x v="388"/>
    <s v="?"/>
    <m/>
  </r>
  <r>
    <n v="458"/>
    <x v="32"/>
    <d v="1931-12-25T00:00:00"/>
    <s v="Castle"/>
    <s v="Arthur George Castle"/>
    <x v="17"/>
    <x v="0"/>
    <x v="4"/>
    <s v="140 "/>
    <x v="0"/>
    <s v="140 Cloudesley Rd"/>
    <s v="George Castle"/>
    <x v="388"/>
    <s v="Ellen Clara Watson"/>
    <m/>
  </r>
  <r>
    <m/>
    <x v="32"/>
    <d v="1931-12-25T00:00:00"/>
    <s v="Bucknell"/>
    <s v="Eleanor Linda Bucknell"/>
    <x v="5"/>
    <x v="1"/>
    <x v="129"/>
    <s v="140 "/>
    <x v="0"/>
    <s v="140 Cloudesley Rd"/>
    <s v="Richard Bucknell"/>
    <x v="482"/>
    <s v="Richard Bucknell"/>
    <m/>
  </r>
  <r>
    <n v="463"/>
    <x v="33"/>
    <d v="1932-01-03T00:00:00"/>
    <s v="Bernardin"/>
    <s v="Edward Charles Bernardin"/>
    <x v="1"/>
    <x v="0"/>
    <x v="57"/>
    <s v="78 "/>
    <x v="0"/>
    <s v="78 Cloudesley Rd"/>
    <s v="Walter Bernardin"/>
    <x v="454"/>
    <s v="Laura Edwards"/>
    <m/>
  </r>
  <r>
    <m/>
    <x v="33"/>
    <d v="1932-01-03T00:00:00"/>
    <s v="Hart"/>
    <s v="Florence Selina Hart"/>
    <x v="2"/>
    <x v="1"/>
    <x v="129"/>
    <s v="78 "/>
    <x v="0"/>
    <s v="78 Cloudesley Rd"/>
    <s v="Charles Simeon Hart"/>
    <x v="483"/>
    <s v="Robert Edwards"/>
    <m/>
  </r>
  <r>
    <n v="465"/>
    <x v="33"/>
    <d v="1932-12-13T00:00:00"/>
    <s v="Bray"/>
    <s v="Alfred William Bray"/>
    <x v="3"/>
    <x v="0"/>
    <x v="12"/>
    <s v="34 "/>
    <x v="0"/>
    <s v="34 Cloudesley Rd"/>
    <s v="Alfred Thomas Bray"/>
    <x v="218"/>
    <s v="Elizabeth Dalton"/>
    <m/>
  </r>
  <r>
    <m/>
    <x v="33"/>
    <d v="1932-12-13T00:00:00"/>
    <s v="Griffin"/>
    <s v="Lilian Emily Griffin"/>
    <x v="15"/>
    <x v="2"/>
    <x v="129"/>
    <s v="25 "/>
    <x v="149"/>
    <s v="25 Edwards Sq"/>
    <s v="William Gill"/>
    <x v="484"/>
    <s v="Ellen E Dalton"/>
    <m/>
  </r>
  <r>
    <n v="488"/>
    <x v="33"/>
    <d v="1932-03-03T00:00:00"/>
    <s v="Gorrod"/>
    <s v="Joseph Gorrod"/>
    <x v="1"/>
    <x v="0"/>
    <x v="186"/>
    <s v="44 "/>
    <x v="0"/>
    <s v="44 Cloudesley Rd"/>
    <s v="Arthur Gorrod"/>
    <x v="107"/>
    <s v="?"/>
    <m/>
  </r>
  <r>
    <m/>
    <x v="33"/>
    <d v="1932-03-03T00:00:00"/>
    <s v="Shorey"/>
    <s v="Lily Elizabeth Shorey"/>
    <x v="2"/>
    <x v="1"/>
    <x v="129"/>
    <s v="114 "/>
    <x v="0"/>
    <s v="114 Cloudesley Rd"/>
    <s v="Henry James Shorey"/>
    <x v="338"/>
    <s v="?"/>
    <m/>
  </r>
  <r>
    <n v="469"/>
    <x v="33"/>
    <d v="1932-03-27T00:00:00"/>
    <s v="Coffin"/>
    <s v="John William Coffin"/>
    <x v="2"/>
    <x v="0"/>
    <x v="285"/>
    <s v="14 "/>
    <x v="9"/>
    <s v="14 Cloudesley Place"/>
    <s v="William Henry Coffin"/>
    <x v="50"/>
    <s v="Ethel Coggin"/>
    <m/>
  </r>
  <r>
    <m/>
    <x v="33"/>
    <d v="1932-03-27T00:00:00"/>
    <s v="Tomey"/>
    <s v="Louisa Maud Tomey"/>
    <x v="4"/>
    <x v="1"/>
    <x v="129"/>
    <s v="14 "/>
    <x v="9"/>
    <s v="14 Cloudesley Place"/>
    <s v="James Walter Tomey"/>
    <x v="143"/>
    <s v="Charlie Tomey"/>
    <m/>
  </r>
  <r>
    <n v="471"/>
    <x v="33"/>
    <d v="1932-03-27T00:00:00"/>
    <s v="Allen"/>
    <s v="Albert Ernest Allen"/>
    <x v="4"/>
    <x v="0"/>
    <x v="286"/>
    <s v="10 "/>
    <x v="9"/>
    <s v="10 Cloudesley Place"/>
    <s v="Charles Henry Allen"/>
    <x v="89"/>
    <s v="Edward Roberts"/>
    <m/>
  </r>
  <r>
    <m/>
    <x v="33"/>
    <d v="1932-03-27T00:00:00"/>
    <s v="Roberts"/>
    <s v="Elizabeth Mary Roberts"/>
    <x v="1"/>
    <x v="1"/>
    <x v="129"/>
    <s v="10 "/>
    <x v="9"/>
    <s v="10 Cloudesley Place"/>
    <s v="Edward Roberts"/>
    <x v="485"/>
    <s v="Charles Allen"/>
    <m/>
  </r>
  <r>
    <n v="473"/>
    <x v="33"/>
    <d v="1932-04-18T00:00:00"/>
    <s v="Western"/>
    <s v="Harold Leonard Western"/>
    <x v="18"/>
    <x v="0"/>
    <x v="287"/>
    <s v="58 "/>
    <x v="150"/>
    <s v="58 William St NW1"/>
    <s v="Arthur Western"/>
    <x v="486"/>
    <s v="William F Bell"/>
    <m/>
  </r>
  <r>
    <m/>
    <x v="33"/>
    <d v="1932-04-18T00:00:00"/>
    <s v="Abrahams"/>
    <s v="Doris Annie Abrahams"/>
    <x v="31"/>
    <x v="1"/>
    <x v="129"/>
    <s v="19 "/>
    <x v="12"/>
    <s v="19 Cloudesley Sq"/>
    <s v="Albert George Abrahams"/>
    <x v="131"/>
    <s v="Harry A Western"/>
    <m/>
  </r>
  <r>
    <n v="476"/>
    <x v="33"/>
    <d v="1932-05-14T00:00:00"/>
    <s v="Williams"/>
    <s v="Edward Horace Williams"/>
    <x v="7"/>
    <x v="0"/>
    <x v="24"/>
    <s v="16 "/>
    <x v="26"/>
    <s v="16 Lonsdale Sq"/>
    <s v="Demetrius Williams"/>
    <x v="15"/>
    <s v="Ruth Wilson"/>
    <m/>
  </r>
  <r>
    <m/>
    <x v="33"/>
    <d v="1932-05-14T00:00:00"/>
    <s v="Adams"/>
    <s v="Florence Margaret Adams"/>
    <x v="1"/>
    <x v="1"/>
    <x v="129"/>
    <s v="19 "/>
    <x v="1"/>
    <s v="19 Cloudesley St"/>
    <s v="George William Adams"/>
    <x v="320"/>
    <s v="Frederick Buck"/>
    <m/>
  </r>
  <r>
    <n v="477"/>
    <x v="33"/>
    <d v="1932-05-15T00:00:00"/>
    <s v="Hancock"/>
    <s v="Arthur Charles Hancock"/>
    <x v="3"/>
    <x v="0"/>
    <x v="29"/>
    <s v="99 "/>
    <x v="20"/>
    <s v="99 Richmond Rd"/>
    <s v="Ernest Hancock"/>
    <x v="10"/>
    <s v="Florrie Hancock"/>
    <m/>
  </r>
  <r>
    <m/>
    <x v="33"/>
    <d v="1932-05-15T00:00:00"/>
    <s v="Tappenden"/>
    <s v="Beatrice Winifred Tappenden"/>
    <x v="4"/>
    <x v="1"/>
    <x v="129"/>
    <s v="5 "/>
    <x v="5"/>
    <s v="5 Stonefield St"/>
    <s v="Joseph Teppenden"/>
    <x v="487"/>
    <s v="Roland Hancock"/>
    <m/>
  </r>
  <r>
    <n v="482"/>
    <x v="33"/>
    <d v="1932-06-04T00:00:00"/>
    <s v="Jackson"/>
    <s v="Stephen Jackson"/>
    <x v="4"/>
    <x v="0"/>
    <x v="7"/>
    <s v="21 "/>
    <x v="151"/>
    <s v="21 Argyle Sq W C 1"/>
    <s v="Richard Jackson"/>
    <x v="488"/>
    <s v="?"/>
    <m/>
  </r>
  <r>
    <m/>
    <x v="33"/>
    <d v="1932-06-04T00:00:00"/>
    <s v="Collins"/>
    <s v="Violet Collins"/>
    <x v="15"/>
    <x v="1"/>
    <x v="129"/>
    <s v="8 "/>
    <x v="9"/>
    <s v="8 Cloudesley Place"/>
    <s v="Arthur Collins"/>
    <x v="426"/>
    <s v="?"/>
    <m/>
  </r>
  <r>
    <n v="484"/>
    <x v="33"/>
    <d v="1932-06-11T00:00:00"/>
    <s v="French"/>
    <s v="Wilfred Lewis French"/>
    <x v="15"/>
    <x v="0"/>
    <x v="230"/>
    <s v="124 "/>
    <x v="0"/>
    <s v="124 Cloudesley Rd"/>
    <s v="James Alfred French"/>
    <x v="489"/>
    <s v="A F Smith"/>
    <m/>
  </r>
  <r>
    <m/>
    <x v="33"/>
    <d v="1932-06-11T00:00:00"/>
    <s v="Smith"/>
    <s v="Ruby May Smith"/>
    <x v="17"/>
    <x v="1"/>
    <x v="129"/>
    <s v="85 "/>
    <x v="20"/>
    <s v="85 Richmond Rd"/>
    <s v="John William Smith"/>
    <x v="490"/>
    <s v="Ellis G French"/>
    <m/>
  </r>
  <r>
    <n v="487"/>
    <x v="33"/>
    <d v="1932-06-18T00:00:00"/>
    <s v="Vincent"/>
    <s v="William Henry Vincent"/>
    <x v="3"/>
    <x v="0"/>
    <x v="53"/>
    <s v="18 "/>
    <x v="1"/>
    <s v="18 Cloudesley St"/>
    <s v="William Henry Vincent"/>
    <x v="11"/>
    <s v="Henry L Clifford"/>
    <m/>
  </r>
  <r>
    <m/>
    <x v="33"/>
    <d v="1932-06-18T00:00:00"/>
    <s v="Clifford"/>
    <s v="Lilian Catherine Clifford"/>
    <x v="2"/>
    <x v="1"/>
    <x v="129"/>
    <s v="7 "/>
    <x v="11"/>
    <s v="7 Brooksby St"/>
    <s v="Henry Louis Clifford"/>
    <x v="319"/>
    <s v="George Clifford"/>
    <m/>
  </r>
  <r>
    <n v="489"/>
    <x v="33"/>
    <d v="1932-07-02T00:00:00"/>
    <s v="Reed"/>
    <s v="Walter Richard Reed"/>
    <x v="4"/>
    <x v="0"/>
    <x v="265"/>
    <s v="25 "/>
    <x v="0"/>
    <s v="25 Cloudesley Rd"/>
    <s v="Walter Edward Reed"/>
    <x v="20"/>
    <s v="Joy Winifred Woodward"/>
    <m/>
  </r>
  <r>
    <m/>
    <x v="33"/>
    <d v="1932-07-02T00:00:00"/>
    <s v="Samson"/>
    <s v="Lilian Annie Samson"/>
    <x v="17"/>
    <x v="1"/>
    <x v="129"/>
    <s v="25 "/>
    <x v="0"/>
    <s v="25 Cloudesley Rd"/>
    <s v="William Samson"/>
    <x v="491"/>
    <s v="Walter Ernest Head?"/>
    <m/>
  </r>
  <r>
    <n v="491"/>
    <x v="33"/>
    <d v="1932-07-16T00:00:00"/>
    <s v="Tebbutt"/>
    <s v="Charles Edward Tebbutt"/>
    <x v="15"/>
    <x v="0"/>
    <x v="4"/>
    <s v="96 "/>
    <x v="25"/>
    <s v="96 Barnsbury Rd"/>
    <s v="Charles Edward Tebbutt"/>
    <x v="104"/>
    <s v="Frederick J Smith"/>
    <m/>
  </r>
  <r>
    <m/>
    <x v="33"/>
    <d v="1932-07-16T00:00:00"/>
    <s v="Smith"/>
    <s v="Doris Alice Smith"/>
    <x v="2"/>
    <x v="1"/>
    <x v="129"/>
    <s v="14 "/>
    <x v="9"/>
    <s v="14 Cloudesley Place"/>
    <s v="Frederick John Smith"/>
    <x v="50"/>
    <s v="George F Cox"/>
    <m/>
  </r>
  <r>
    <n v="492"/>
    <x v="33"/>
    <d v="1932-07-17T00:00:00"/>
    <s v="Nicholl"/>
    <s v="Alfred William Nicholl"/>
    <x v="15"/>
    <x v="0"/>
    <x v="22"/>
    <s v="88 "/>
    <x v="0"/>
    <s v="88 Cloudesley Rd"/>
    <s v="Alfred William Nicholl"/>
    <x v="0"/>
    <s v="S Nicholl"/>
    <m/>
  </r>
  <r>
    <m/>
    <x v="33"/>
    <d v="1932-07-17T00:00:00"/>
    <s v="Peat"/>
    <s v="Ivy Mary Peat"/>
    <x v="13"/>
    <x v="1"/>
    <x v="129"/>
    <s v="88 "/>
    <x v="0"/>
    <s v="88 Cloudesley Rd"/>
    <s v="William Peat"/>
    <x v="492"/>
    <s v="W Peat"/>
    <m/>
  </r>
  <r>
    <n v="495"/>
    <x v="33"/>
    <d v="1932-07-30T00:00:00"/>
    <s v="Graham"/>
    <s v="James Graham"/>
    <x v="29"/>
    <x v="0"/>
    <x v="17"/>
    <s v="6 "/>
    <x v="9"/>
    <s v="6 Cloudesley Place"/>
    <s v="John Robert Graham"/>
    <x v="493"/>
    <s v="Beatrice Stanley"/>
    <m/>
  </r>
  <r>
    <m/>
    <x v="33"/>
    <d v="1932-07-30T00:00:00"/>
    <s v="Trigell"/>
    <s v="Gladys Bessie Trigell"/>
    <x v="25"/>
    <x v="2"/>
    <x v="129"/>
    <s v="22 "/>
    <x v="102"/>
    <s v="22 Trinity St"/>
    <s v="Walter James Stanley"/>
    <x v="5"/>
    <s v="Winifred Snow"/>
    <m/>
  </r>
  <r>
    <n v="2"/>
    <x v="33"/>
    <d v="1932-08-13T00:00:00"/>
    <s v="Bliss"/>
    <s v="Walter Thomas Bliss"/>
    <x v="8"/>
    <x v="0"/>
    <x v="20"/>
    <s v="26 "/>
    <x v="9"/>
    <s v="26 Cloudesley Place"/>
    <s v="Walter Thomas Bliss"/>
    <x v="37"/>
    <s v="Edward Head"/>
    <s v="NEW RUN OF NUMBERS"/>
  </r>
  <r>
    <m/>
    <x v="33"/>
    <d v="1932-08-13T00:00:00"/>
    <s v="Head"/>
    <s v="Emily Beatrice Head"/>
    <x v="2"/>
    <x v="1"/>
    <x v="129"/>
    <s v="15 "/>
    <x v="24"/>
    <s v="15 Denmark St"/>
    <s v="Edward George Head"/>
    <x v="17"/>
    <s v="Frederick Matthew Bliss"/>
    <m/>
  </r>
  <r>
    <n v="6"/>
    <x v="33"/>
    <d v="1932-08-27T00:00:00"/>
    <s v="Gardner"/>
    <s v="Albert Peter Gardner"/>
    <x v="1"/>
    <x v="0"/>
    <x v="59"/>
    <s v="10A "/>
    <x v="5"/>
    <s v="10A Stonefield St"/>
    <s v="John Peter Gardner"/>
    <x v="494"/>
    <s v="Edith Vincent"/>
    <m/>
  </r>
  <r>
    <m/>
    <x v="33"/>
    <d v="1932-08-27T00:00:00"/>
    <s v="Vincent"/>
    <s v="Elsie May Vincent"/>
    <x v="7"/>
    <x v="1"/>
    <x v="129"/>
    <s v="18 "/>
    <x v="1"/>
    <s v="18 Cloudesley St"/>
    <s v="William Henry Vincent"/>
    <x v="15"/>
    <s v="Leslie Bernard Hocking"/>
    <m/>
  </r>
  <r>
    <n v="8"/>
    <x v="33"/>
    <d v="1932-09-10T00:00:00"/>
    <s v="Heston"/>
    <s v="William Butler Heston"/>
    <x v="8"/>
    <x v="0"/>
    <x v="42"/>
    <s v="25 "/>
    <x v="1"/>
    <s v="25 Cloudesley St"/>
    <s v="William George Heston"/>
    <x v="177"/>
    <s v="Frank W Ball"/>
    <m/>
  </r>
  <r>
    <m/>
    <x v="33"/>
    <d v="1932-09-10T00:00:00"/>
    <s v="Ball"/>
    <s v="Violet Elizabeth Ball"/>
    <x v="17"/>
    <x v="1"/>
    <x v="129"/>
    <s v="84 "/>
    <x v="25"/>
    <s v="84 Barnsbury Rd"/>
    <s v="Frank William Ball"/>
    <x v="495"/>
    <s v="Harry F Ball; G M Ball"/>
    <m/>
  </r>
  <r>
    <n v="9"/>
    <x v="33"/>
    <d v="1932-09-20T00:00:00"/>
    <s v="Simpson"/>
    <s v="Arthur James Alexander William Simpson"/>
    <x v="25"/>
    <x v="0"/>
    <x v="74"/>
    <s v="63 "/>
    <x v="97"/>
    <s v="63 Gibson Sq"/>
    <s v="Alexander Edward Simpson"/>
    <x v="488"/>
    <s v="Harry J Rolf"/>
    <m/>
  </r>
  <r>
    <m/>
    <x v="33"/>
    <d v="1932-09-20T00:00:00"/>
    <s v="Rolf"/>
    <s v="Constance Maul Rolf"/>
    <x v="2"/>
    <x v="1"/>
    <x v="129"/>
    <s v="116 "/>
    <x v="0"/>
    <s v="116 Cloudesley Rd"/>
    <s v="Henry J Rolf"/>
    <x v="57"/>
    <s v="Alexander J Simpson; M G Rolf"/>
    <m/>
  </r>
  <r>
    <n v="14"/>
    <x v="33"/>
    <d v="1932-10-01T00:00:00"/>
    <s v="Tilbury"/>
    <s v="John Tilbury"/>
    <x v="4"/>
    <x v="0"/>
    <x v="181"/>
    <s v="91 "/>
    <x v="0"/>
    <s v="91 Cloudesley Rd"/>
    <s v="John Tilbury"/>
    <x v="143"/>
    <s v="Florence Elizabeth Hayward"/>
    <m/>
  </r>
  <r>
    <m/>
    <x v="33"/>
    <d v="1932-10-01T00:00:00"/>
    <s v="Hayward"/>
    <s v="Ellen Isobel Hayward"/>
    <x v="17"/>
    <x v="1"/>
    <x v="129"/>
    <s v="91 "/>
    <x v="0"/>
    <s v="91 Cloudesley Rd"/>
    <s v="George Hayward"/>
    <x v="11"/>
    <s v="Carrie Tilbury"/>
    <m/>
  </r>
  <r>
    <n v="19"/>
    <x v="33"/>
    <d v="1932-10-29T00:00:00"/>
    <s v="Erratt"/>
    <s v="John Erratt"/>
    <x v="0"/>
    <x v="0"/>
    <x v="288"/>
    <s v="76 "/>
    <x v="0"/>
    <s v="76 Cloudesley Rd"/>
    <s v="George Erratt"/>
    <x v="26"/>
    <s v="Frederick Erratt"/>
    <m/>
  </r>
  <r>
    <m/>
    <x v="33"/>
    <d v="1932-10-29T00:00:00"/>
    <s v="Reynolds"/>
    <s v="Daisy Reynolds"/>
    <x v="16"/>
    <x v="1"/>
    <x v="129"/>
    <s v="76 "/>
    <x v="0"/>
    <s v="76 Cloudesley Rd"/>
    <s v="Thomas Reynolds"/>
    <x v="32"/>
    <s v="Elizabeth Welham"/>
    <m/>
  </r>
  <r>
    <n v="28"/>
    <x v="33"/>
    <d v="1932-12-17T00:00:00"/>
    <s v="Mortiboy?"/>
    <s v="Thomas Frank Mortiboy?"/>
    <x v="1"/>
    <x v="0"/>
    <x v="230"/>
    <s v="14 "/>
    <x v="0"/>
    <s v="14 Cloudesley Rd"/>
    <s v="Thomas Mortiboy"/>
    <x v="30"/>
    <s v="William Musgrove"/>
    <m/>
  </r>
  <r>
    <m/>
    <x v="33"/>
    <d v="1932-12-17T00:00:00"/>
    <s v="Torrance"/>
    <s v="Ada Emily Torrance"/>
    <x v="5"/>
    <x v="1"/>
    <x v="129"/>
    <s v="90 "/>
    <x v="0"/>
    <s v="90 Cloudesley Rd"/>
    <s v="Charles Torrance"/>
    <x v="51"/>
    <s v="Charles Torrance"/>
    <m/>
  </r>
  <r>
    <n v="31"/>
    <x v="33"/>
    <d v="1932-12-14T00:00:00"/>
    <s v="Collis"/>
    <s v="Harold William Collis"/>
    <x v="7"/>
    <x v="0"/>
    <x v="289"/>
    <s v="122 "/>
    <x v="0"/>
    <s v="122 Cloudesley Rd"/>
    <s v="Arthur Collis"/>
    <x v="37"/>
    <s v="W Craddock"/>
    <m/>
  </r>
  <r>
    <m/>
    <x v="33"/>
    <d v="1932-12-14T00:00:00"/>
    <s v="Craddock"/>
    <s v="Alice Jane Craddock"/>
    <x v="13"/>
    <x v="1"/>
    <x v="129"/>
    <s v="85 "/>
    <x v="20"/>
    <s v="85 Richmond Rd"/>
    <s v="Charles William Craddock"/>
    <x v="496"/>
    <s v="Arthur Colli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95" firstHeaderRow="1" firstDataRow="2" firstDataCol="1"/>
  <pivotFields count="15">
    <pivotField showAll="0"/>
    <pivotField showAll="0"/>
    <pivotField showAll="0"/>
    <pivotField showAll="0"/>
    <pivotField showAll="0"/>
    <pivotField showAll="0"/>
    <pivotField axis="axisCol" showAll="0">
      <items count="6">
        <item x="0"/>
        <item x="1"/>
        <item x="2"/>
        <item x="4"/>
        <item x="3"/>
        <item t="default"/>
      </items>
    </pivotField>
    <pivotField axis="axisRow" dataField="1" showAll="0" sortType="descending">
      <items count="291">
        <item x="1"/>
        <item x="240"/>
        <item x="23"/>
        <item x="238"/>
        <item x="172"/>
        <item x="229"/>
        <item x="54"/>
        <item x="262"/>
        <item x="36"/>
        <item x="95"/>
        <item x="246"/>
        <item x="62"/>
        <item x="151"/>
        <item x="11"/>
        <item x="128"/>
        <item x="41"/>
        <item x="159"/>
        <item x="154"/>
        <item x="9"/>
        <item x="209"/>
        <item x="211"/>
        <item x="56"/>
        <item x="85"/>
        <item x="121"/>
        <item x="10"/>
        <item x="179"/>
        <item x="86"/>
        <item x="53"/>
        <item x="42"/>
        <item x="257"/>
        <item x="145"/>
        <item x="22"/>
        <item x="143"/>
        <item x="256"/>
        <item x="45"/>
        <item x="90"/>
        <item x="12"/>
        <item x="24"/>
        <item x="37"/>
        <item x="177"/>
        <item x="107"/>
        <item x="84"/>
        <item x="79"/>
        <item x="140"/>
        <item x="193"/>
        <item x="47"/>
        <item x="125"/>
        <item x="245"/>
        <item x="203"/>
        <item x="170"/>
        <item x="74"/>
        <item x="175"/>
        <item x="7"/>
        <item x="58"/>
        <item x="189"/>
        <item x="114"/>
        <item x="142"/>
        <item x="43"/>
        <item x="0"/>
        <item x="247"/>
        <item x="46"/>
        <item x="244"/>
        <item x="116"/>
        <item x="25"/>
        <item x="119"/>
        <item x="28"/>
        <item x="33"/>
        <item x="147"/>
        <item x="104"/>
        <item x="155"/>
        <item x="66"/>
        <item x="153"/>
        <item x="183"/>
        <item x="70"/>
        <item x="282"/>
        <item x="94"/>
        <item x="34"/>
        <item x="69"/>
        <item x="190"/>
        <item x="232"/>
        <item x="21"/>
        <item x="206"/>
        <item x="16"/>
        <item x="136"/>
        <item x="80"/>
        <item x="6"/>
        <item x="75"/>
        <item x="29"/>
        <item x="235"/>
        <item x="222"/>
        <item x="64"/>
        <item x="264"/>
        <item x="99"/>
        <item x="27"/>
        <item x="161"/>
        <item x="187"/>
        <item x="243"/>
        <item x="205"/>
        <item x="130"/>
        <item x="31"/>
        <item x="186"/>
        <item x="242"/>
        <item x="52"/>
        <item x="102"/>
        <item x="87"/>
        <item x="217"/>
        <item x="266"/>
        <item x="280"/>
        <item x="63"/>
        <item x="210"/>
        <item x="279"/>
        <item x="277"/>
        <item x="40"/>
        <item x="126"/>
        <item x="258"/>
        <item x="221"/>
        <item x="191"/>
        <item x="38"/>
        <item x="254"/>
        <item x="228"/>
        <item x="227"/>
        <item x="195"/>
        <item x="57"/>
        <item x="135"/>
        <item x="112"/>
        <item x="127"/>
        <item x="166"/>
        <item x="249"/>
        <item x="185"/>
        <item x="199"/>
        <item x="76"/>
        <item x="109"/>
        <item x="105"/>
        <item x="273"/>
        <item x="281"/>
        <item x="216"/>
        <item x="152"/>
        <item x="88"/>
        <item x="239"/>
        <item x="271"/>
        <item x="146"/>
        <item x="148"/>
        <item x="93"/>
        <item x="234"/>
        <item x="118"/>
        <item x="226"/>
        <item x="204"/>
        <item x="89"/>
        <item x="18"/>
        <item x="26"/>
        <item x="77"/>
        <item x="91"/>
        <item x="150"/>
        <item x="218"/>
        <item x="288"/>
        <item x="261"/>
        <item x="241"/>
        <item x="250"/>
        <item x="265"/>
        <item x="19"/>
        <item x="162"/>
        <item x="72"/>
        <item x="120"/>
        <item x="252"/>
        <item x="39"/>
        <item x="251"/>
        <item x="259"/>
        <item x="230"/>
        <item x="272"/>
        <item x="50"/>
        <item x="233"/>
        <item x="286"/>
        <item x="269"/>
        <item x="117"/>
        <item x="5"/>
        <item x="214"/>
        <item x="73"/>
        <item x="123"/>
        <item x="219"/>
        <item x="35"/>
        <item x="248"/>
        <item x="212"/>
        <item x="270"/>
        <item x="283"/>
        <item x="268"/>
        <item x="223"/>
        <item x="71"/>
        <item x="65"/>
        <item x="231"/>
        <item x="289"/>
        <item x="67"/>
        <item x="113"/>
        <item x="110"/>
        <item x="181"/>
        <item x="78"/>
        <item x="139"/>
        <item x="180"/>
        <item x="171"/>
        <item x="131"/>
        <item x="188"/>
        <item x="220"/>
        <item x="167"/>
        <item x="225"/>
        <item x="68"/>
        <item x="208"/>
        <item x="92"/>
        <item x="197"/>
        <item x="224"/>
        <item x="158"/>
        <item x="207"/>
        <item x="111"/>
        <item x="168"/>
        <item x="138"/>
        <item x="173"/>
        <item x="20"/>
        <item x="32"/>
        <item x="30"/>
        <item x="134"/>
        <item x="198"/>
        <item x="284"/>
        <item x="98"/>
        <item x="213"/>
        <item x="253"/>
        <item x="106"/>
        <item x="115"/>
        <item x="163"/>
        <item x="201"/>
        <item x="13"/>
        <item x="156"/>
        <item x="169"/>
        <item x="176"/>
        <item x="17"/>
        <item x="192"/>
        <item x="255"/>
        <item x="260"/>
        <item x="144"/>
        <item x="275"/>
        <item x="236"/>
        <item x="44"/>
        <item x="200"/>
        <item x="215"/>
        <item x="196"/>
        <item x="263"/>
        <item x="165"/>
        <item x="276"/>
        <item x="15"/>
        <item x="122"/>
        <item x="55"/>
        <item x="51"/>
        <item x="108"/>
        <item x="48"/>
        <item x="287"/>
        <item x="194"/>
        <item x="96"/>
        <item x="164"/>
        <item x="3"/>
        <item x="285"/>
        <item x="132"/>
        <item x="274"/>
        <item x="97"/>
        <item x="103"/>
        <item x="14"/>
        <item x="49"/>
        <item x="160"/>
        <item x="133"/>
        <item x="202"/>
        <item x="267"/>
        <item x="137"/>
        <item x="82"/>
        <item x="124"/>
        <item x="149"/>
        <item x="174"/>
        <item x="59"/>
        <item x="184"/>
        <item x="83"/>
        <item x="237"/>
        <item x="81"/>
        <item x="61"/>
        <item x="278"/>
        <item x="60"/>
        <item x="157"/>
        <item x="101"/>
        <item x="4"/>
        <item x="141"/>
        <item x="2"/>
        <item x="178"/>
        <item x="100"/>
        <item x="182"/>
        <item x="8"/>
        <item x="1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91">
    <i>
      <x/>
    </i>
    <i>
      <x v="247"/>
    </i>
    <i>
      <x v="52"/>
    </i>
    <i>
      <x v="282"/>
    </i>
    <i>
      <x v="87"/>
    </i>
    <i>
      <x v="177"/>
    </i>
    <i>
      <x v="214"/>
    </i>
    <i>
      <x v="36"/>
    </i>
    <i>
      <x v="147"/>
    </i>
    <i>
      <x v="37"/>
    </i>
    <i>
      <x v="231"/>
    </i>
    <i>
      <x v="31"/>
    </i>
    <i>
      <x v="82"/>
    </i>
    <i>
      <x v="208"/>
    </i>
    <i>
      <x v="58"/>
    </i>
    <i>
      <x v="11"/>
    </i>
    <i>
      <x v="28"/>
    </i>
    <i>
      <x v="18"/>
    </i>
    <i>
      <x v="192"/>
    </i>
    <i>
      <x v="100"/>
    </i>
    <i>
      <x v="35"/>
    </i>
    <i>
      <x v="122"/>
    </i>
    <i>
      <x v="272"/>
    </i>
    <i>
      <x v="24"/>
    </i>
    <i>
      <x v="104"/>
    </i>
    <i>
      <x v="243"/>
    </i>
    <i>
      <x v="193"/>
    </i>
    <i>
      <x v="12"/>
    </i>
    <i>
      <x v="190"/>
    </i>
    <i>
      <x v="46"/>
    </i>
    <i>
      <x v="279"/>
    </i>
    <i>
      <x v="142"/>
    </i>
    <i>
      <x v="210"/>
    </i>
    <i>
      <x v="277"/>
    </i>
    <i>
      <x v="261"/>
    </i>
    <i>
      <x v="137"/>
    </i>
    <i>
      <x v="50"/>
    </i>
    <i>
      <x v="66"/>
    </i>
    <i>
      <x v="225"/>
    </i>
    <i>
      <x v="167"/>
    </i>
    <i>
      <x v="262"/>
    </i>
    <i>
      <x v="170"/>
    </i>
    <i>
      <x v="27"/>
    </i>
    <i>
      <x v="205"/>
    </i>
    <i>
      <x v="280"/>
    </i>
    <i>
      <x v="255"/>
    </i>
    <i>
      <x v="99"/>
    </i>
    <i>
      <x v="45"/>
    </i>
    <i>
      <x v="270"/>
    </i>
    <i>
      <x v="173"/>
    </i>
    <i>
      <x v="96"/>
    </i>
    <i>
      <x v="76"/>
    </i>
    <i>
      <x v="250"/>
    </i>
    <i>
      <x v="181"/>
    </i>
    <i>
      <x v="158"/>
    </i>
    <i>
      <x v="81"/>
    </i>
    <i>
      <x v="161"/>
    </i>
    <i>
      <x v="281"/>
    </i>
    <i>
      <x v="68"/>
    </i>
    <i>
      <x v="65"/>
    </i>
    <i>
      <x v="239"/>
    </i>
    <i>
      <x v="194"/>
    </i>
    <i>
      <x v="25"/>
    </i>
    <i>
      <x v="117"/>
    </i>
    <i>
      <x v="254"/>
    </i>
    <i>
      <x v="206"/>
    </i>
    <i>
      <x v="153"/>
    </i>
    <i>
      <x v="89"/>
    </i>
    <i>
      <x v="264"/>
    </i>
    <i>
      <x v="123"/>
    </i>
    <i>
      <x v="57"/>
    </i>
    <i>
      <x v="93"/>
    </i>
    <i>
      <x v="105"/>
    </i>
    <i>
      <x v="215"/>
    </i>
    <i>
      <x v="130"/>
    </i>
    <i>
      <x v="217"/>
    </i>
    <i>
      <x v="287"/>
    </i>
    <i>
      <x v="288"/>
    </i>
    <i>
      <x v="53"/>
    </i>
    <i>
      <x v="269"/>
    </i>
    <i>
      <x v="237"/>
    </i>
    <i>
      <x v="79"/>
    </i>
    <i>
      <x v="189"/>
    </i>
    <i>
      <x v="80"/>
    </i>
    <i>
      <x v="221"/>
    </i>
    <i>
      <x v="22"/>
    </i>
    <i>
      <x v="253"/>
    </i>
    <i>
      <x v="23"/>
    </i>
    <i>
      <x v="285"/>
    </i>
    <i>
      <x v="83"/>
    </i>
    <i>
      <x v="197"/>
    </i>
    <i>
      <x v="84"/>
    </i>
    <i>
      <x v="213"/>
    </i>
    <i>
      <x v="85"/>
    </i>
    <i>
      <x v="229"/>
    </i>
    <i>
      <x v="86"/>
    </i>
    <i>
      <x v="245"/>
    </i>
    <i>
      <x v="4"/>
    </i>
    <i>
      <x v="20"/>
    </i>
    <i>
      <x v="88"/>
    </i>
    <i>
      <x v="73"/>
    </i>
    <i>
      <x v="5"/>
    </i>
    <i>
      <x v="185"/>
    </i>
    <i>
      <x v="90"/>
    </i>
    <i>
      <x v="51"/>
    </i>
    <i>
      <x v="91"/>
    </i>
    <i>
      <x v="201"/>
    </i>
    <i>
      <x v="92"/>
    </i>
    <i>
      <x v="209"/>
    </i>
    <i>
      <x v="26"/>
    </i>
    <i>
      <x v="59"/>
    </i>
    <i>
      <x v="94"/>
    </i>
    <i>
      <x v="60"/>
    </i>
    <i>
      <x v="95"/>
    </i>
    <i>
      <x v="233"/>
    </i>
    <i>
      <x v="6"/>
    </i>
    <i>
      <x v="241"/>
    </i>
    <i>
      <x v="97"/>
    </i>
    <i>
      <x v="249"/>
    </i>
    <i>
      <x v="98"/>
    </i>
    <i>
      <x v="257"/>
    </i>
    <i>
      <x v="7"/>
    </i>
    <i>
      <x v="265"/>
    </i>
    <i>
      <x v="29"/>
    </i>
    <i>
      <x v="273"/>
    </i>
    <i>
      <x v="101"/>
    </i>
    <i>
      <x v="21"/>
    </i>
    <i>
      <x v="102"/>
    </i>
    <i>
      <x v="183"/>
    </i>
    <i>
      <x v="103"/>
    </i>
    <i>
      <x v="187"/>
    </i>
    <i>
      <x v="30"/>
    </i>
    <i>
      <x v="191"/>
    </i>
    <i>
      <x v="8"/>
    </i>
    <i>
      <x v="195"/>
    </i>
    <i>
      <x v="106"/>
    </i>
    <i>
      <x v="199"/>
    </i>
    <i>
      <x v="107"/>
    </i>
    <i>
      <x v="203"/>
    </i>
    <i>
      <x v="108"/>
    </i>
    <i>
      <x v="207"/>
    </i>
    <i>
      <x v="109"/>
    </i>
    <i>
      <x v="211"/>
    </i>
    <i>
      <x v="110"/>
    </i>
    <i>
      <x v="17"/>
    </i>
    <i>
      <x v="111"/>
    </i>
    <i>
      <x v="219"/>
    </i>
    <i>
      <x v="112"/>
    </i>
    <i>
      <x v="223"/>
    </i>
    <i>
      <x v="113"/>
    </i>
    <i>
      <x v="227"/>
    </i>
    <i>
      <x v="114"/>
    </i>
    <i>
      <x v="61"/>
    </i>
    <i>
      <x v="115"/>
    </i>
    <i>
      <x v="235"/>
    </i>
    <i>
      <x v="116"/>
    </i>
    <i>
      <x v="62"/>
    </i>
    <i>
      <x v="32"/>
    </i>
    <i>
      <x v="63"/>
    </i>
    <i>
      <x v="118"/>
    </i>
    <i>
      <x v="64"/>
    </i>
    <i>
      <x v="119"/>
    </i>
    <i>
      <x v="251"/>
    </i>
    <i>
      <x v="120"/>
    </i>
    <i>
      <x v="67"/>
    </i>
    <i>
      <x v="121"/>
    </i>
    <i>
      <x v="259"/>
    </i>
    <i>
      <x v="33"/>
    </i>
    <i>
      <x v="263"/>
    </i>
    <i>
      <x v="34"/>
    </i>
    <i>
      <x v="267"/>
    </i>
    <i>
      <x v="124"/>
    </i>
    <i>
      <x v="271"/>
    </i>
    <i>
      <x v="125"/>
    </i>
    <i>
      <x v="275"/>
    </i>
    <i>
      <x v="126"/>
    </i>
    <i>
      <x v="74"/>
    </i>
    <i>
      <x v="127"/>
    </i>
    <i>
      <x v="283"/>
    </i>
    <i>
      <x v="128"/>
    </i>
    <i>
      <x v="78"/>
    </i>
    <i>
      <x v="129"/>
    </i>
    <i>
      <x v="184"/>
    </i>
    <i>
      <x v="9"/>
    </i>
    <i>
      <x v="186"/>
    </i>
    <i>
      <x v="131"/>
    </i>
    <i>
      <x v="188"/>
    </i>
    <i>
      <x v="132"/>
    </i>
    <i>
      <x v="49"/>
    </i>
    <i>
      <x v="133"/>
    </i>
    <i>
      <x v="14"/>
    </i>
    <i>
      <x v="134"/>
    </i>
    <i>
      <x v="15"/>
    </i>
    <i>
      <x v="135"/>
    </i>
    <i>
      <x v="196"/>
    </i>
    <i>
      <x v="136"/>
    </i>
    <i>
      <x v="198"/>
    </i>
    <i>
      <x v="10"/>
    </i>
    <i>
      <x v="200"/>
    </i>
    <i>
      <x v="138"/>
    </i>
    <i>
      <x v="202"/>
    </i>
    <i>
      <x v="139"/>
    </i>
    <i>
      <x v="204"/>
    </i>
    <i>
      <x v="140"/>
    </i>
    <i>
      <x v="54"/>
    </i>
    <i>
      <x v="141"/>
    </i>
    <i>
      <x v="55"/>
    </i>
    <i>
      <x v="1"/>
    </i>
    <i>
      <x v="56"/>
    </i>
    <i>
      <x v="38"/>
    </i>
    <i>
      <x v="212"/>
    </i>
    <i>
      <x v="39"/>
    </i>
    <i>
      <x v="16"/>
    </i>
    <i>
      <x v="145"/>
    </i>
    <i>
      <x v="216"/>
    </i>
    <i>
      <x v="146"/>
    </i>
    <i>
      <x v="218"/>
    </i>
    <i>
      <x v="40"/>
    </i>
    <i>
      <x v="220"/>
    </i>
    <i>
      <x v="148"/>
    </i>
    <i>
      <x v="222"/>
    </i>
    <i>
      <x v="149"/>
    </i>
    <i>
      <x v="224"/>
    </i>
    <i>
      <x v="150"/>
    </i>
    <i>
      <x v="226"/>
    </i>
    <i>
      <x v="151"/>
    </i>
    <i>
      <x v="228"/>
    </i>
    <i>
      <x v="152"/>
    </i>
    <i>
      <x v="230"/>
    </i>
    <i>
      <x v="41"/>
    </i>
    <i>
      <x v="232"/>
    </i>
    <i>
      <x v="154"/>
    </i>
    <i>
      <x v="234"/>
    </i>
    <i>
      <x v="155"/>
    </i>
    <i>
      <x v="236"/>
    </i>
    <i>
      <x v="156"/>
    </i>
    <i>
      <x v="238"/>
    </i>
    <i>
      <x v="157"/>
    </i>
    <i>
      <x v="240"/>
    </i>
    <i>
      <x v="42"/>
    </i>
    <i>
      <x v="242"/>
    </i>
    <i>
      <x v="159"/>
    </i>
    <i>
      <x v="244"/>
    </i>
    <i>
      <x v="160"/>
    </i>
    <i>
      <x v="246"/>
    </i>
    <i>
      <x v="43"/>
    </i>
    <i>
      <x v="248"/>
    </i>
    <i>
      <x v="162"/>
    </i>
    <i>
      <x v="3"/>
    </i>
    <i>
      <x v="163"/>
    </i>
    <i>
      <x v="252"/>
    </i>
    <i>
      <x v="164"/>
    </i>
    <i>
      <x v="19"/>
    </i>
    <i>
      <x v="165"/>
    </i>
    <i>
      <x v="256"/>
    </i>
    <i>
      <x v="166"/>
    </i>
    <i>
      <x v="258"/>
    </i>
    <i>
      <x v="44"/>
    </i>
    <i>
      <x v="260"/>
    </i>
    <i>
      <x v="168"/>
    </i>
    <i>
      <x v="69"/>
    </i>
    <i>
      <x v="169"/>
    </i>
    <i>
      <x v="70"/>
    </i>
    <i>
      <x v="2"/>
    </i>
    <i>
      <x v="266"/>
    </i>
    <i>
      <x v="171"/>
    </i>
    <i>
      <x v="268"/>
    </i>
    <i>
      <x v="172"/>
    </i>
    <i>
      <x v="71"/>
    </i>
    <i>
      <x v="13"/>
    </i>
    <i>
      <x v="72"/>
    </i>
    <i>
      <x v="174"/>
    </i>
    <i>
      <x v="274"/>
    </i>
    <i>
      <x v="175"/>
    </i>
    <i>
      <x v="276"/>
    </i>
    <i>
      <x v="176"/>
    </i>
    <i>
      <x v="278"/>
    </i>
    <i>
      <x v="47"/>
    </i>
    <i>
      <x v="75"/>
    </i>
    <i>
      <x v="178"/>
    </i>
    <i>
      <x v="77"/>
    </i>
    <i>
      <x v="179"/>
    </i>
    <i>
      <x v="284"/>
    </i>
    <i>
      <x v="180"/>
    </i>
    <i>
      <x v="286"/>
    </i>
    <i>
      <x v="48"/>
    </i>
    <i>
      <x v="182"/>
    </i>
    <i>
      <x v="143"/>
    </i>
    <i>
      <x v="144"/>
    </i>
    <i>
      <x v="289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Rank/Profession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01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498">
        <item x="58"/>
        <item x="209"/>
        <item x="238"/>
        <item x="119"/>
        <item x="87"/>
        <item x="84"/>
        <item x="496"/>
        <item x="142"/>
        <item x="401"/>
        <item x="108"/>
        <item x="275"/>
        <item x="22"/>
        <item x="211"/>
        <item x="70"/>
        <item x="136"/>
        <item x="179"/>
        <item x="167"/>
        <item x="283"/>
        <item x="452"/>
        <item x="231"/>
        <item x="33"/>
        <item x="73"/>
        <item x="316"/>
        <item x="480"/>
        <item x="481"/>
        <item x="336"/>
        <item x="31"/>
        <item x="457"/>
        <item x="479"/>
        <item x="192"/>
        <item x="55"/>
        <item x="352"/>
        <item x="442"/>
        <item x="126"/>
        <item x="165"/>
        <item x="46"/>
        <item x="367"/>
        <item x="1"/>
        <item x="294"/>
        <item x="391"/>
        <item x="460"/>
        <item x="162"/>
        <item x="95"/>
        <item x="465"/>
        <item x="138"/>
        <item x="32"/>
        <item x="157"/>
        <item x="492"/>
        <item x="474"/>
        <item x="146"/>
        <item x="10"/>
        <item x="92"/>
        <item x="303"/>
        <item x="96"/>
        <item x="236"/>
        <item x="441"/>
        <item x="11"/>
        <item x="94"/>
        <item x="255"/>
        <item x="263"/>
        <item x="158"/>
        <item x="16"/>
        <item x="369"/>
        <item x="451"/>
        <item x="242"/>
        <item x="17"/>
        <item x="78"/>
        <item x="461"/>
        <item x="402"/>
        <item x="386"/>
        <item x="42"/>
        <item x="81"/>
        <item x="63"/>
        <item x="50"/>
        <item x="290"/>
        <item x="29"/>
        <item x="128"/>
        <item x="224"/>
        <item x="89"/>
        <item x="149"/>
        <item x="15"/>
        <item x="147"/>
        <item x="455"/>
        <item x="416"/>
        <item x="296"/>
        <item x="379"/>
        <item x="23"/>
        <item x="241"/>
        <item x="121"/>
        <item x="47"/>
        <item x="355"/>
        <item x="372"/>
        <item x="56"/>
        <item x="387"/>
        <item x="234"/>
        <item x="329"/>
        <item x="413"/>
        <item x="470"/>
        <item x="477"/>
        <item x="343"/>
        <item x="173"/>
        <item x="240"/>
        <item x="52"/>
        <item x="445"/>
        <item x="488"/>
        <item x="237"/>
        <item x="5"/>
        <item x="213"/>
        <item x="216"/>
        <item x="125"/>
        <item x="247"/>
        <item x="182"/>
        <item x="112"/>
        <item x="426"/>
        <item x="99"/>
        <item x="107"/>
        <item x="135"/>
        <item x="59"/>
        <item x="326"/>
        <item x="463"/>
        <item x="279"/>
        <item x="191"/>
        <item x="21"/>
        <item x="462"/>
        <item x="298"/>
        <item x="0"/>
        <item x="245"/>
        <item x="268"/>
        <item x="495"/>
        <item x="271"/>
        <item x="288"/>
        <item x="284"/>
        <item x="151"/>
        <item x="91"/>
        <item x="482"/>
        <item x="185"/>
        <item x="429"/>
        <item x="425"/>
        <item x="19"/>
        <item x="254"/>
        <item x="49"/>
        <item x="105"/>
        <item x="365"/>
        <item x="139"/>
        <item x="127"/>
        <item x="350"/>
        <item x="122"/>
        <item x="251"/>
        <item x="300"/>
        <item x="382"/>
        <item x="362"/>
        <item x="20"/>
        <item x="68"/>
        <item x="262"/>
        <item x="304"/>
        <item x="102"/>
        <item x="12"/>
        <item x="439"/>
        <item x="411"/>
        <item x="345"/>
        <item x="225"/>
        <item x="430"/>
        <item x="130"/>
        <item x="280"/>
        <item x="82"/>
        <item x="252"/>
        <item x="218"/>
        <item x="222"/>
        <item x="194"/>
        <item x="464"/>
        <item x="444"/>
        <item x="333"/>
        <item x="111"/>
        <item x="114"/>
        <item x="346"/>
        <item x="189"/>
        <item x="363"/>
        <item x="449"/>
        <item x="331"/>
        <item x="100"/>
        <item x="404"/>
        <item x="106"/>
        <item x="381"/>
        <item x="348"/>
        <item x="418"/>
        <item x="67"/>
        <item x="144"/>
        <item x="338"/>
        <item x="79"/>
        <item x="256"/>
        <item x="276"/>
        <item x="321"/>
        <item x="272"/>
        <item x="18"/>
        <item x="97"/>
        <item x="71"/>
        <item x="117"/>
        <item x="232"/>
        <item x="361"/>
        <item x="124"/>
        <item x="376"/>
        <item x="156"/>
        <item x="199"/>
        <item x="311"/>
        <item x="140"/>
        <item x="420"/>
        <item x="38"/>
        <item x="98"/>
        <item x="110"/>
        <item x="223"/>
        <item x="239"/>
        <item x="339"/>
        <item x="229"/>
        <item x="72"/>
        <item x="258"/>
        <item x="494"/>
        <item x="249"/>
        <item x="148"/>
        <item x="27"/>
        <item x="171"/>
        <item x="335"/>
        <item x="233"/>
        <item x="421"/>
        <item x="269"/>
        <item x="353"/>
        <item x="314"/>
        <item x="174"/>
        <item x="398"/>
        <item x="103"/>
        <item x="34"/>
        <item x="438"/>
        <item x="295"/>
        <item x="217"/>
        <item x="257"/>
        <item x="424"/>
        <item x="417"/>
        <item x="170"/>
        <item x="456"/>
        <item x="282"/>
        <item x="3"/>
        <item x="93"/>
        <item x="307"/>
        <item x="8"/>
        <item x="469"/>
        <item x="267"/>
        <item x="9"/>
        <item x="74"/>
        <item x="243"/>
        <item x="371"/>
        <item x="490"/>
        <item x="80"/>
        <item x="407"/>
        <item x="101"/>
        <item x="219"/>
        <item x="159"/>
        <item x="250"/>
        <item x="266"/>
        <item x="364"/>
        <item x="53"/>
        <item x="437"/>
        <item x="253"/>
        <item x="380"/>
        <item x="57"/>
        <item x="378"/>
        <item x="473"/>
        <item x="435"/>
        <item x="281"/>
        <item x="428"/>
        <item x="64"/>
        <item x="196"/>
        <item x="291"/>
        <item x="285"/>
        <item x="414"/>
        <item x="459"/>
        <item x="453"/>
        <item x="265"/>
        <item x="277"/>
        <item x="319"/>
        <item x="397"/>
        <item x="164"/>
        <item x="467"/>
        <item x="203"/>
        <item x="485"/>
        <item x="334"/>
        <item x="4"/>
        <item x="377"/>
        <item x="332"/>
        <item x="471"/>
        <item x="448"/>
        <item x="206"/>
        <item x="90"/>
        <item x="7"/>
        <item x="297"/>
        <item x="431"/>
        <item x="204"/>
        <item x="406"/>
        <item x="308"/>
        <item x="220"/>
        <item x="436"/>
        <item x="264"/>
        <item x="302"/>
        <item x="153"/>
        <item x="388"/>
        <item x="390"/>
        <item x="24"/>
        <item x="235"/>
        <item x="208"/>
        <item x="131"/>
        <item x="320"/>
        <item x="324"/>
        <item x="166"/>
        <item x="349"/>
        <item x="347"/>
        <item x="287"/>
        <item x="315"/>
        <item x="143"/>
        <item x="384"/>
        <item x="399"/>
        <item x="134"/>
        <item x="244"/>
        <item x="273"/>
        <item x="400"/>
        <item x="200"/>
        <item x="76"/>
        <item x="168"/>
        <item x="286"/>
        <item x="368"/>
        <item x="433"/>
        <item x="187"/>
        <item x="178"/>
        <item x="13"/>
        <item x="75"/>
        <item x="152"/>
        <item x="270"/>
        <item x="226"/>
        <item x="183"/>
        <item x="313"/>
        <item x="344"/>
        <item x="374"/>
        <item x="51"/>
        <item x="342"/>
        <item x="113"/>
        <item x="310"/>
        <item x="423"/>
        <item x="177"/>
        <item x="309"/>
        <item x="88"/>
        <item x="37"/>
        <item x="228"/>
        <item x="137"/>
        <item x="230"/>
        <item x="195"/>
        <item x="210"/>
        <item x="28"/>
        <item x="212"/>
        <item x="358"/>
        <item x="415"/>
        <item x="30"/>
        <item x="193"/>
        <item x="14"/>
        <item x="432"/>
        <item x="419"/>
        <item x="357"/>
        <item x="201"/>
        <item x="289"/>
        <item x="312"/>
        <item x="132"/>
        <item x="475"/>
        <item x="403"/>
        <item x="61"/>
        <item x="476"/>
        <item x="184"/>
        <item x="180"/>
        <item x="278"/>
        <item x="6"/>
        <item x="188"/>
        <item x="154"/>
        <item x="301"/>
        <item x="446"/>
        <item x="155"/>
        <item x="169"/>
        <item x="190"/>
        <item x="202"/>
        <item x="356"/>
        <item x="340"/>
        <item x="328"/>
        <item x="385"/>
        <item x="305"/>
        <item x="69"/>
        <item x="487"/>
        <item x="493"/>
        <item x="104"/>
        <item x="120"/>
        <item x="41"/>
        <item x="412"/>
        <item x="483"/>
        <item x="354"/>
        <item x="440"/>
        <item x="293"/>
        <item x="370"/>
        <item x="161"/>
        <item x="109"/>
        <item x="327"/>
        <item x="375"/>
        <item x="434"/>
        <item x="172"/>
        <item x="261"/>
        <item x="422"/>
        <item x="205"/>
        <item x="458"/>
        <item x="359"/>
        <item x="145"/>
        <item x="491"/>
        <item x="360"/>
        <item x="26"/>
        <item x="65"/>
        <item x="318"/>
        <item x="141"/>
        <item x="129"/>
        <item x="44"/>
        <item x="325"/>
        <item x="472"/>
        <item x="341"/>
        <item x="454"/>
        <item x="150"/>
        <item x="450"/>
        <item x="409"/>
        <item x="227"/>
        <item x="221"/>
        <item x="478"/>
        <item x="181"/>
        <item x="405"/>
        <item x="186"/>
        <item x="175"/>
        <item x="248"/>
        <item x="176"/>
        <item x="395"/>
        <item x="160"/>
        <item x="351"/>
        <item x="60"/>
        <item x="484"/>
        <item x="54"/>
        <item x="246"/>
        <item x="43"/>
        <item x="306"/>
        <item x="85"/>
        <item x="115"/>
        <item x="274"/>
        <item x="299"/>
        <item x="392"/>
        <item x="373"/>
        <item x="366"/>
        <item x="197"/>
        <item x="62"/>
        <item x="215"/>
        <item x="260"/>
        <item x="133"/>
        <item x="410"/>
        <item x="39"/>
        <item x="317"/>
        <item x="389"/>
        <item x="292"/>
        <item x="48"/>
        <item x="393"/>
        <item x="323"/>
        <item x="116"/>
        <item x="443"/>
        <item x="322"/>
        <item x="427"/>
        <item x="83"/>
        <item x="118"/>
        <item x="40"/>
        <item x="489"/>
        <item x="408"/>
        <item x="396"/>
        <item x="468"/>
        <item x="86"/>
        <item x="36"/>
        <item x="259"/>
        <item x="2"/>
        <item x="337"/>
        <item x="207"/>
        <item x="447"/>
        <item x="66"/>
        <item x="123"/>
        <item x="394"/>
        <item x="198"/>
        <item x="163"/>
        <item x="330"/>
        <item x="214"/>
        <item x="35"/>
        <item x="77"/>
        <item x="486"/>
        <item x="383"/>
        <item x="25"/>
        <item x="466"/>
        <item x="4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12"/>
  </rowFields>
  <rowItems count="498">
    <i>
      <x v="78"/>
    </i>
    <i>
      <x v="245"/>
    </i>
    <i>
      <x v="80"/>
    </i>
    <i>
      <x v="56"/>
    </i>
    <i>
      <x v="347"/>
    </i>
    <i>
      <x v="151"/>
    </i>
    <i>
      <x v="315"/>
    </i>
    <i>
      <x v="73"/>
    </i>
    <i>
      <x v="106"/>
    </i>
    <i>
      <x v="30"/>
    </i>
    <i>
      <x v="50"/>
    </i>
    <i>
      <x v="20"/>
    </i>
    <i>
      <x v="65"/>
    </i>
    <i>
      <x v="125"/>
    </i>
    <i>
      <x v="344"/>
    </i>
    <i>
      <x v="339"/>
    </i>
    <i>
      <x v="477"/>
    </i>
    <i>
      <x v="115"/>
    </i>
    <i>
      <x v="239"/>
    </i>
    <i>
      <x v="141"/>
    </i>
    <i>
      <x v="462"/>
    </i>
    <i>
      <x v="26"/>
    </i>
    <i>
      <x v="357"/>
    </i>
    <i>
      <x v="156"/>
    </i>
    <i>
      <x v="484"/>
    </i>
    <i>
      <x v="45"/>
    </i>
    <i>
      <x v="140"/>
    </i>
    <i>
      <x v="295"/>
    </i>
    <i>
      <x v="391"/>
    </i>
    <i>
      <x v="193"/>
    </i>
    <i>
      <x v="330"/>
    </i>
    <i>
      <x v="207"/>
    </i>
    <i>
      <x v="37"/>
    </i>
    <i>
      <x v="414"/>
    </i>
    <i>
      <x v="75"/>
    </i>
    <i>
      <x v="185"/>
    </i>
    <i>
      <x v="229"/>
    </i>
    <i>
      <x v="450"/>
    </i>
    <i>
      <x v="192"/>
    </i>
    <i>
      <x v="322"/>
    </i>
    <i>
      <x v="138"/>
    </i>
    <i>
      <x v="196"/>
    </i>
    <i>
      <x v="34"/>
    </i>
    <i>
      <x v="334"/>
    </i>
    <i>
      <x v="435"/>
    </i>
    <i>
      <x v="164"/>
    </i>
    <i>
      <x v="307"/>
    </i>
    <i>
      <x v="166"/>
    </i>
    <i>
      <x v="223"/>
    </i>
    <i>
      <x v="210"/>
    </i>
    <i>
      <x v="296"/>
    </i>
    <i>
      <x v="394"/>
    </i>
    <i>
      <x v="314"/>
    </i>
    <i>
      <x v="165"/>
    </i>
    <i>
      <x v="71"/>
    </i>
    <i>
      <x v="77"/>
    </i>
    <i>
      <x v="302"/>
    </i>
    <i>
      <x v="175"/>
    </i>
    <i>
      <x v="323"/>
    </i>
    <i>
      <x v="277"/>
    </i>
    <i>
      <x v="417"/>
    </i>
    <i>
      <x v="286"/>
    </i>
    <i>
      <x v="153"/>
    </i>
    <i>
      <x v="155"/>
    </i>
    <i>
      <x v="36"/>
    </i>
    <i>
      <x v="352"/>
    </i>
    <i>
      <x v="178"/>
    </i>
    <i>
      <x v="148"/>
    </i>
    <i>
      <x v="197"/>
    </i>
    <i>
      <x v="459"/>
    </i>
    <i>
      <x v="202"/>
    </i>
    <i>
      <x v="423"/>
    </i>
    <i>
      <x v="206"/>
    </i>
    <i>
      <x v="284"/>
    </i>
    <i>
      <x v="208"/>
    </i>
    <i>
      <x v="86"/>
    </i>
    <i>
      <x v="225"/>
    </i>
    <i>
      <x v="473"/>
    </i>
    <i>
      <x v="232"/>
    </i>
    <i>
      <x v="70"/>
    </i>
    <i>
      <x v="255"/>
    </i>
    <i>
      <x v="434"/>
    </i>
    <i>
      <x v="260"/>
    </i>
    <i>
      <x v="437"/>
    </i>
    <i>
      <x v="262"/>
    </i>
    <i>
      <x v="308"/>
    </i>
    <i>
      <x v="236"/>
    </i>
    <i>
      <x/>
    </i>
    <i>
      <x v="411"/>
    </i>
    <i>
      <x v="479"/>
    </i>
    <i>
      <x v="342"/>
    </i>
    <i>
      <x v="95"/>
    </i>
    <i>
      <x v="237"/>
    </i>
    <i>
      <x v="268"/>
    </i>
    <i>
      <x v="419"/>
    </i>
    <i>
      <x v="269"/>
    </i>
    <i>
      <x v="444"/>
    </i>
    <i>
      <x v="271"/>
    </i>
    <i>
      <x v="139"/>
    </i>
    <i>
      <x v="276"/>
    </i>
    <i>
      <x v="362"/>
    </i>
    <i>
      <x v="158"/>
    </i>
    <i>
      <x v="400"/>
    </i>
    <i>
      <x v="104"/>
    </i>
    <i>
      <x v="415"/>
    </i>
    <i>
      <x v="160"/>
    </i>
    <i>
      <x v="238"/>
    </i>
    <i>
      <x v="292"/>
    </i>
    <i>
      <x v="441"/>
    </i>
    <i>
      <x v="21"/>
    </i>
    <i>
      <x v="257"/>
    </i>
    <i>
      <x v="94"/>
    </i>
    <i>
      <x v="35"/>
    </i>
    <i>
      <x v="181"/>
    </i>
    <i>
      <x v="349"/>
    </i>
    <i>
      <x v="113"/>
    </i>
    <i>
      <x v="66"/>
    </i>
    <i>
      <x v="227"/>
    </i>
    <i>
      <x v="372"/>
    </i>
    <i>
      <x v="11"/>
    </i>
    <i>
      <x v="188"/>
    </i>
    <i>
      <x v="203"/>
    </i>
    <i>
      <x v="405"/>
    </i>
    <i>
      <x v="476"/>
    </i>
    <i>
      <x v="144"/>
    </i>
    <i>
      <x v="120"/>
    </i>
    <i>
      <x v="190"/>
    </i>
    <i>
      <x v="187"/>
    </i>
    <i>
      <x v="420"/>
    </i>
    <i>
      <x v="57"/>
    </i>
    <i>
      <x v="108"/>
    </i>
    <i>
      <x v="132"/>
    </i>
    <i>
      <x v="209"/>
    </i>
    <i>
      <x v="335"/>
    </i>
    <i>
      <x v="443"/>
    </i>
    <i>
      <x v="336"/>
    </i>
    <i>
      <x v="445"/>
    </i>
    <i>
      <x v="337"/>
    </i>
    <i>
      <x v="136"/>
    </i>
    <i>
      <x v="87"/>
    </i>
    <i>
      <x v="310"/>
    </i>
    <i>
      <x v="474"/>
    </i>
    <i>
      <x v="9"/>
    </i>
    <i>
      <x v="89"/>
    </i>
    <i>
      <x v="3"/>
    </i>
    <i>
      <x v="112"/>
    </i>
    <i>
      <x v="222"/>
    </i>
    <i>
      <x v="490"/>
    </i>
    <i>
      <x v="403"/>
    </i>
    <i>
      <x v="10"/>
    </i>
    <i>
      <x v="467"/>
    </i>
    <i>
      <x v="149"/>
    </i>
    <i>
      <x v="371"/>
    </i>
    <i>
      <x v="150"/>
    </i>
    <i>
      <x v="133"/>
    </i>
    <i>
      <x v="47"/>
    </i>
    <i>
      <x v="32"/>
    </i>
    <i>
      <x v="152"/>
    </i>
    <i>
      <x v="355"/>
    </i>
    <i>
      <x v="48"/>
    </i>
    <i>
      <x v="387"/>
    </i>
    <i>
      <x v="154"/>
    </i>
    <i>
      <x v="129"/>
    </i>
    <i>
      <x v="49"/>
    </i>
    <i>
      <x v="451"/>
    </i>
    <i>
      <x v="15"/>
    </i>
    <i>
      <x v="483"/>
    </i>
    <i>
      <x v="157"/>
    </i>
    <i>
      <x v="331"/>
    </i>
    <i>
      <x v="51"/>
    </i>
    <i>
      <x v="12"/>
    </i>
    <i>
      <x v="159"/>
    </i>
    <i>
      <x v="363"/>
    </i>
    <i>
      <x v="52"/>
    </i>
    <i>
      <x v="379"/>
    </i>
    <i>
      <x v="161"/>
    </i>
    <i>
      <x v="395"/>
    </i>
    <i>
      <x v="162"/>
    </i>
    <i>
      <x v="38"/>
    </i>
    <i>
      <x v="163"/>
    </i>
    <i>
      <x v="427"/>
    </i>
    <i>
      <x v="53"/>
    </i>
    <i>
      <x v="40"/>
    </i>
    <i>
      <x v="54"/>
    </i>
    <i>
      <x v="43"/>
    </i>
    <i>
      <x v="55"/>
    </i>
    <i>
      <x v="475"/>
    </i>
    <i>
      <x v="167"/>
    </i>
    <i>
      <x v="319"/>
    </i>
    <i>
      <x v="168"/>
    </i>
    <i>
      <x v="327"/>
    </i>
    <i>
      <x v="169"/>
    </i>
    <i>
      <x v="109"/>
    </i>
    <i>
      <x v="170"/>
    </i>
    <i>
      <x v="343"/>
    </i>
    <i>
      <x v="171"/>
    </i>
    <i>
      <x v="351"/>
    </i>
    <i>
      <x v="172"/>
    </i>
    <i>
      <x v="359"/>
    </i>
    <i>
      <x v="173"/>
    </i>
    <i>
      <x v="367"/>
    </i>
    <i>
      <x v="174"/>
    </i>
    <i>
      <x v="375"/>
    </i>
    <i>
      <x v="16"/>
    </i>
    <i>
      <x v="383"/>
    </i>
    <i>
      <x v="176"/>
    </i>
    <i>
      <x v="121"/>
    </i>
    <i>
      <x v="177"/>
    </i>
    <i>
      <x v="399"/>
    </i>
    <i>
      <x v="17"/>
    </i>
    <i>
      <x v="407"/>
    </i>
    <i>
      <x v="179"/>
    </i>
    <i>
      <x v="127"/>
    </i>
    <i>
      <x v="180"/>
    </i>
    <i>
      <x v="131"/>
    </i>
    <i>
      <x v="58"/>
    </i>
    <i>
      <x v="431"/>
    </i>
    <i>
      <x v="182"/>
    </i>
    <i>
      <x v="439"/>
    </i>
    <i>
      <x v="183"/>
    </i>
    <i>
      <x v="447"/>
    </i>
    <i>
      <x v="184"/>
    </i>
    <i>
      <x v="455"/>
    </i>
    <i>
      <x v="59"/>
    </i>
    <i>
      <x v="463"/>
    </i>
    <i>
      <x v="186"/>
    </i>
    <i>
      <x v="471"/>
    </i>
    <i>
      <x v="60"/>
    </i>
    <i>
      <x v="146"/>
    </i>
    <i>
      <x v="61"/>
    </i>
    <i>
      <x v="487"/>
    </i>
    <i>
      <x v="189"/>
    </i>
    <i>
      <x v="321"/>
    </i>
    <i>
      <x v="62"/>
    </i>
    <i>
      <x v="325"/>
    </i>
    <i>
      <x v="191"/>
    </i>
    <i>
      <x v="329"/>
    </i>
    <i>
      <x v="63"/>
    </i>
    <i>
      <x v="333"/>
    </i>
    <i>
      <x v="64"/>
    </i>
    <i>
      <x v="111"/>
    </i>
    <i>
      <x v="194"/>
    </i>
    <i>
      <x v="341"/>
    </i>
    <i>
      <x v="195"/>
    </i>
    <i>
      <x v="345"/>
    </i>
    <i>
      <x v="18"/>
    </i>
    <i>
      <x v="116"/>
    </i>
    <i>
      <x v="19"/>
    </i>
    <i>
      <x v="353"/>
    </i>
    <i>
      <x v="198"/>
    </i>
    <i>
      <x v="118"/>
    </i>
    <i>
      <x v="199"/>
    </i>
    <i>
      <x v="361"/>
    </i>
    <i>
      <x v="200"/>
    </i>
    <i>
      <x v="365"/>
    </i>
    <i>
      <x v="201"/>
    </i>
    <i>
      <x v="369"/>
    </i>
    <i>
      <x v="67"/>
    </i>
    <i>
      <x v="373"/>
    </i>
    <i>
      <x v="68"/>
    </i>
    <i>
      <x v="377"/>
    </i>
    <i>
      <x v="204"/>
    </i>
    <i>
      <x v="381"/>
    </i>
    <i>
      <x v="205"/>
    </i>
    <i>
      <x v="385"/>
    </i>
    <i>
      <x v="69"/>
    </i>
    <i>
      <x v="389"/>
    </i>
    <i>
      <x v="6"/>
    </i>
    <i>
      <x v="393"/>
    </i>
    <i>
      <x v="7"/>
    </i>
    <i>
      <x v="397"/>
    </i>
    <i>
      <x v="72"/>
    </i>
    <i>
      <x v="401"/>
    </i>
    <i>
      <x v="22"/>
    </i>
    <i>
      <x v="124"/>
    </i>
    <i>
      <x v="211"/>
    </i>
    <i>
      <x v="409"/>
    </i>
    <i>
      <x v="212"/>
    </i>
    <i>
      <x v="413"/>
    </i>
    <i>
      <x v="213"/>
    </i>
    <i>
      <x v="128"/>
    </i>
    <i>
      <x v="214"/>
    </i>
    <i>
      <x v="421"/>
    </i>
    <i>
      <x v="215"/>
    </i>
    <i>
      <x v="425"/>
    </i>
    <i>
      <x v="216"/>
    </i>
    <i>
      <x v="429"/>
    </i>
    <i>
      <x v="217"/>
    </i>
    <i>
      <x v="433"/>
    </i>
    <i>
      <x v="218"/>
    </i>
    <i>
      <x v="134"/>
    </i>
    <i>
      <x v="219"/>
    </i>
    <i>
      <x v="135"/>
    </i>
    <i>
      <x v="220"/>
    </i>
    <i>
      <x v="41"/>
    </i>
    <i>
      <x v="221"/>
    </i>
    <i>
      <x v="449"/>
    </i>
    <i>
      <x v="74"/>
    </i>
    <i>
      <x v="453"/>
    </i>
    <i>
      <x v="23"/>
    </i>
    <i>
      <x v="457"/>
    </i>
    <i>
      <x v="224"/>
    </i>
    <i>
      <x v="461"/>
    </i>
    <i>
      <x v="76"/>
    </i>
    <i>
      <x v="465"/>
    </i>
    <i>
      <x v="226"/>
    </i>
    <i>
      <x v="469"/>
    </i>
    <i>
      <x v="24"/>
    </i>
    <i>
      <x v="142"/>
    </i>
    <i>
      <x v="228"/>
    </i>
    <i>
      <x v="145"/>
    </i>
    <i>
      <x v="1"/>
    </i>
    <i>
      <x v="481"/>
    </i>
    <i>
      <x v="230"/>
    </i>
    <i>
      <x v="485"/>
    </i>
    <i>
      <x v="231"/>
    </i>
    <i>
      <x v="46"/>
    </i>
    <i>
      <x v="79"/>
    </i>
    <i>
      <x v="320"/>
    </i>
    <i>
      <x v="233"/>
    </i>
    <i>
      <x v="105"/>
    </i>
    <i>
      <x v="234"/>
    </i>
    <i>
      <x v="324"/>
    </i>
    <i>
      <x v="235"/>
    </i>
    <i>
      <x v="326"/>
    </i>
    <i>
      <x v="25"/>
    </i>
    <i>
      <x v="328"/>
    </i>
    <i>
      <x v="81"/>
    </i>
    <i>
      <x v="107"/>
    </i>
    <i>
      <x v="82"/>
    </i>
    <i>
      <x v="332"/>
    </i>
    <i>
      <x v="83"/>
    </i>
    <i>
      <x v="33"/>
    </i>
    <i>
      <x v="240"/>
    </i>
    <i>
      <x v="110"/>
    </i>
    <i>
      <x v="241"/>
    </i>
    <i>
      <x v="338"/>
    </i>
    <i>
      <x v="242"/>
    </i>
    <i>
      <x v="340"/>
    </i>
    <i>
      <x v="243"/>
    </i>
    <i>
      <x v="5"/>
    </i>
    <i>
      <x v="244"/>
    </i>
    <i>
      <x v="114"/>
    </i>
    <i>
      <x v="489"/>
    </i>
    <i>
      <x v="346"/>
    </i>
    <i>
      <x v="491"/>
    </i>
    <i>
      <x v="348"/>
    </i>
    <i>
      <x v="495"/>
    </i>
    <i>
      <x v="350"/>
    </i>
    <i>
      <x v="84"/>
    </i>
    <i>
      <x v="117"/>
    </i>
    <i>
      <x v="249"/>
    </i>
    <i>
      <x v="354"/>
    </i>
    <i>
      <x v="250"/>
    </i>
    <i>
      <x v="356"/>
    </i>
    <i>
      <x v="251"/>
    </i>
    <i>
      <x v="358"/>
    </i>
    <i>
      <x v="252"/>
    </i>
    <i>
      <x v="360"/>
    </i>
    <i>
      <x v="253"/>
    </i>
    <i>
      <x v="119"/>
    </i>
    <i>
      <x v="254"/>
    </i>
    <i>
      <x v="364"/>
    </i>
    <i>
      <x v="85"/>
    </i>
    <i>
      <x v="366"/>
    </i>
    <i>
      <x v="256"/>
    </i>
    <i>
      <x v="368"/>
    </i>
    <i>
      <x v="8"/>
    </i>
    <i>
      <x v="370"/>
    </i>
    <i>
      <x v="258"/>
    </i>
    <i>
      <x v="13"/>
    </i>
    <i>
      <x v="259"/>
    </i>
    <i>
      <x v="374"/>
    </i>
    <i>
      <x v="27"/>
    </i>
    <i>
      <x v="376"/>
    </i>
    <i>
      <x v="261"/>
    </i>
    <i>
      <x v="378"/>
    </i>
    <i>
      <x v="88"/>
    </i>
    <i>
      <x v="380"/>
    </i>
    <i>
      <x v="263"/>
    </i>
    <i>
      <x v="382"/>
    </i>
    <i>
      <x v="264"/>
    </i>
    <i>
      <x v="384"/>
    </i>
    <i>
      <x v="265"/>
    </i>
    <i>
      <x v="386"/>
    </i>
    <i>
      <x v="266"/>
    </i>
    <i>
      <x v="388"/>
    </i>
    <i>
      <x v="267"/>
    </i>
    <i>
      <x v="390"/>
    </i>
    <i>
      <x v="28"/>
    </i>
    <i>
      <x v="392"/>
    </i>
    <i>
      <x v="90"/>
    </i>
    <i>
      <x v="122"/>
    </i>
    <i>
      <x v="270"/>
    </i>
    <i>
      <x v="396"/>
    </i>
    <i>
      <x v="91"/>
    </i>
    <i>
      <x v="398"/>
    </i>
    <i>
      <x v="272"/>
    </i>
    <i>
      <x v="123"/>
    </i>
    <i>
      <x v="273"/>
    </i>
    <i>
      <x v="402"/>
    </i>
    <i>
      <x v="274"/>
    </i>
    <i>
      <x v="404"/>
    </i>
    <i>
      <x v="275"/>
    </i>
    <i>
      <x v="406"/>
    </i>
    <i>
      <x v="92"/>
    </i>
    <i>
      <x v="408"/>
    </i>
    <i>
      <x v="93"/>
    </i>
    <i>
      <x v="410"/>
    </i>
    <i>
      <x v="278"/>
    </i>
    <i>
      <x v="412"/>
    </i>
    <i>
      <x v="279"/>
    </i>
    <i>
      <x v="126"/>
    </i>
    <i>
      <x v="280"/>
    </i>
    <i>
      <x v="416"/>
    </i>
    <i>
      <x v="281"/>
    </i>
    <i>
      <x v="418"/>
    </i>
    <i>
      <x v="282"/>
    </i>
    <i>
      <x v="130"/>
    </i>
    <i>
      <x v="283"/>
    </i>
    <i>
      <x v="422"/>
    </i>
    <i>
      <x v="29"/>
    </i>
    <i>
      <x v="424"/>
    </i>
    <i>
      <x v="285"/>
    </i>
    <i>
      <x v="426"/>
    </i>
    <i>
      <x v="4"/>
    </i>
    <i>
      <x v="428"/>
    </i>
    <i>
      <x v="287"/>
    </i>
    <i>
      <x v="430"/>
    </i>
    <i>
      <x v="288"/>
    </i>
    <i>
      <x v="432"/>
    </i>
    <i>
      <x v="289"/>
    </i>
    <i>
      <x v="39"/>
    </i>
    <i>
      <x v="290"/>
    </i>
    <i>
      <x v="436"/>
    </i>
    <i>
      <x v="291"/>
    </i>
    <i>
      <x v="438"/>
    </i>
    <i>
      <x v="96"/>
    </i>
    <i>
      <x v="440"/>
    </i>
    <i>
      <x v="293"/>
    </i>
    <i>
      <x v="442"/>
    </i>
    <i>
      <x v="294"/>
    </i>
    <i>
      <x v="137"/>
    </i>
    <i>
      <x v="97"/>
    </i>
    <i>
      <x v="446"/>
    </i>
    <i>
      <x v="98"/>
    </i>
    <i>
      <x v="448"/>
    </i>
    <i>
      <x v="297"/>
    </i>
    <i>
      <x v="42"/>
    </i>
    <i>
      <x v="298"/>
    </i>
    <i>
      <x v="452"/>
    </i>
    <i>
      <x v="299"/>
    </i>
    <i>
      <x v="454"/>
    </i>
    <i>
      <x v="300"/>
    </i>
    <i>
      <x v="456"/>
    </i>
    <i>
      <x v="301"/>
    </i>
    <i>
      <x v="458"/>
    </i>
    <i>
      <x v="99"/>
    </i>
    <i>
      <x v="460"/>
    </i>
    <i>
      <x v="303"/>
    </i>
    <i>
      <x v="44"/>
    </i>
    <i>
      <x v="304"/>
    </i>
    <i>
      <x v="464"/>
    </i>
    <i>
      <x v="305"/>
    </i>
    <i>
      <x v="466"/>
    </i>
    <i>
      <x v="306"/>
    </i>
    <i>
      <x v="468"/>
    </i>
    <i>
      <x v="100"/>
    </i>
    <i>
      <x v="470"/>
    </i>
    <i>
      <x v="101"/>
    </i>
    <i>
      <x v="472"/>
    </i>
    <i>
      <x v="309"/>
    </i>
    <i>
      <x v="143"/>
    </i>
    <i>
      <x v="102"/>
    </i>
    <i>
      <x v="14"/>
    </i>
    <i>
      <x v="311"/>
    </i>
    <i>
      <x v="478"/>
    </i>
    <i>
      <x v="312"/>
    </i>
    <i>
      <x v="480"/>
    </i>
    <i>
      <x v="313"/>
    </i>
    <i>
      <x v="482"/>
    </i>
    <i>
      <x v="103"/>
    </i>
    <i>
      <x v="147"/>
    </i>
    <i>
      <x v="31"/>
    </i>
    <i>
      <x v="486"/>
    </i>
    <i>
      <x v="316"/>
    </i>
    <i>
      <x v="488"/>
    </i>
    <i>
      <x v="317"/>
    </i>
    <i>
      <x v="318"/>
    </i>
    <i>
      <x v="492"/>
    </i>
    <i>
      <x v="2"/>
    </i>
    <i>
      <x v="493"/>
    </i>
    <i>
      <x v="494"/>
    </i>
    <i>
      <x v="246"/>
    </i>
    <i>
      <x v="247"/>
    </i>
    <i>
      <x v="248"/>
    </i>
    <i>
      <x v="496"/>
    </i>
    <i t="grand">
      <x/>
    </i>
  </rowItems>
  <colItems count="1">
    <i/>
  </colItems>
  <dataFields count="1">
    <dataField name="Count of Rank or Profession of Father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38" firstHeaderRow="1" firstDataRow="1" firstDataCol="1"/>
  <pivotFields count="15">
    <pivotField showAll="0"/>
    <pivotField axis="axisRow" dataField="1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m="1" x="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Count of Year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156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153">
        <item x="28"/>
        <item x="88"/>
        <item x="46"/>
        <item x="34"/>
        <item x="27"/>
        <item x="127"/>
        <item x="71"/>
        <item x="67"/>
        <item x="66"/>
        <item x="36"/>
        <item x="151"/>
        <item x="117"/>
        <item x="37"/>
        <item x="25"/>
        <item x="56"/>
        <item x="39"/>
        <item x="111"/>
        <item x="126"/>
        <item x="43"/>
        <item x="49"/>
        <item x="48"/>
        <item x="11"/>
        <item x="94"/>
        <item x="6"/>
        <item x="14"/>
        <item x="96"/>
        <item x="60"/>
        <item x="124"/>
        <item x="120"/>
        <item x="79"/>
        <item x="8"/>
        <item x="41"/>
        <item x="9"/>
        <item x="0"/>
        <item x="59"/>
        <item x="69"/>
        <item x="12"/>
        <item x="1"/>
        <item x="61"/>
        <item x="3"/>
        <item x="65"/>
        <item x="7"/>
        <item x="70"/>
        <item x="4"/>
        <item x="87"/>
        <item x="78"/>
        <item x="73"/>
        <item x="31"/>
        <item x="68"/>
        <item x="131"/>
        <item x="62"/>
        <item x="24"/>
        <item x="89"/>
        <item x="29"/>
        <item x="86"/>
        <item x="144"/>
        <item x="139"/>
        <item x="149"/>
        <item x="118"/>
        <item x="110"/>
        <item x="97"/>
        <item x="16"/>
        <item x="130"/>
        <item x="45"/>
        <item x="22"/>
        <item x="93"/>
        <item x="125"/>
        <item x="83"/>
        <item x="35"/>
        <item x="91"/>
        <item x="64"/>
        <item x="52"/>
        <item x="54"/>
        <item x="63"/>
        <item x="81"/>
        <item x="145"/>
        <item x="122"/>
        <item x="140"/>
        <item x="10"/>
        <item x="77"/>
        <item x="92"/>
        <item x="109"/>
        <item x="15"/>
        <item x="17"/>
        <item x="26"/>
        <item x="84"/>
        <item x="101"/>
        <item x="137"/>
        <item x="32"/>
        <item x="129"/>
        <item x="123"/>
        <item x="55"/>
        <item x="13"/>
        <item x="141"/>
        <item x="40"/>
        <item x="105"/>
        <item x="53"/>
        <item x="33"/>
        <item x="19"/>
        <item x="82"/>
        <item x="119"/>
        <item x="74"/>
        <item x="114"/>
        <item x="90"/>
        <item x="107"/>
        <item x="115"/>
        <item x="135"/>
        <item x="51"/>
        <item x="103"/>
        <item x="108"/>
        <item x="18"/>
        <item x="104"/>
        <item x="128"/>
        <item x="99"/>
        <item x="30"/>
        <item x="44"/>
        <item x="106"/>
        <item x="72"/>
        <item x="20"/>
        <item x="142"/>
        <item x="112"/>
        <item x="95"/>
        <item x="85"/>
        <item x="98"/>
        <item x="148"/>
        <item x="143"/>
        <item x="47"/>
        <item x="42"/>
        <item x="116"/>
        <item x="134"/>
        <item x="38"/>
        <item x="113"/>
        <item x="23"/>
        <item x="138"/>
        <item x="80"/>
        <item x="57"/>
        <item x="5"/>
        <item x="136"/>
        <item x="147"/>
        <item x="58"/>
        <item x="2"/>
        <item x="102"/>
        <item x="121"/>
        <item x="75"/>
        <item x="133"/>
        <item x="50"/>
        <item x="76"/>
        <item x="146"/>
        <item x="100"/>
        <item x="132"/>
        <item x="150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</pivotFields>
  <rowFields count="1">
    <field x="9"/>
  </rowFields>
  <rowItems count="153">
    <i>
      <x v="33"/>
    </i>
    <i>
      <x v="136"/>
    </i>
    <i>
      <x v="36"/>
    </i>
    <i>
      <x v="37"/>
    </i>
    <i>
      <x v="32"/>
    </i>
    <i>
      <x v="31"/>
    </i>
    <i>
      <x v="13"/>
    </i>
    <i>
      <x v="118"/>
    </i>
    <i>
      <x v="82"/>
    </i>
    <i>
      <x v="135"/>
    </i>
    <i>
      <x v="83"/>
    </i>
    <i>
      <x v="44"/>
    </i>
    <i>
      <x v="84"/>
    </i>
    <i>
      <x v="71"/>
    </i>
    <i>
      <x v="141"/>
    </i>
    <i>
      <x v="140"/>
    </i>
    <i>
      <x v="117"/>
    </i>
    <i>
      <x v="14"/>
    </i>
    <i>
      <x v="49"/>
    </i>
    <i>
      <x v="104"/>
    </i>
    <i>
      <x v="51"/>
    </i>
    <i>
      <x v="21"/>
    </i>
    <i>
      <x v="22"/>
    </i>
    <i>
      <x v="123"/>
    </i>
    <i>
      <x v="96"/>
    </i>
    <i>
      <x v="24"/>
    </i>
    <i>
      <x v="60"/>
    </i>
    <i>
      <x v="90"/>
    </i>
    <i>
      <x v="131"/>
    </i>
    <i>
      <x v="115"/>
    </i>
    <i>
      <x v="28"/>
    </i>
    <i>
      <x v="8"/>
    </i>
    <i>
      <x v="29"/>
    </i>
    <i>
      <x v="98"/>
    </i>
    <i>
      <x v="30"/>
    </i>
    <i>
      <x v="25"/>
    </i>
    <i>
      <x v="2"/>
    </i>
    <i>
      <x v="139"/>
    </i>
    <i>
      <x v="3"/>
    </i>
    <i>
      <x v="86"/>
    </i>
    <i>
      <x v="4"/>
    </i>
    <i>
      <x v="94"/>
    </i>
    <i>
      <x v="34"/>
    </i>
    <i>
      <x v="102"/>
    </i>
    <i>
      <x v="35"/>
    </i>
    <i>
      <x v="119"/>
    </i>
    <i>
      <x v="5"/>
    </i>
    <i>
      <x v="127"/>
    </i>
    <i>
      <x v="6"/>
    </i>
    <i>
      <x v="12"/>
    </i>
    <i>
      <x v="38"/>
    </i>
    <i>
      <x v="18"/>
    </i>
    <i>
      <x v="39"/>
    </i>
    <i>
      <x v="10"/>
    </i>
    <i>
      <x v="40"/>
    </i>
    <i>
      <x v="88"/>
    </i>
    <i>
      <x v="41"/>
    </i>
    <i>
      <x v="92"/>
    </i>
    <i>
      <x v="42"/>
    </i>
    <i>
      <x v="26"/>
    </i>
    <i>
      <x v="43"/>
    </i>
    <i>
      <x v="100"/>
    </i>
    <i>
      <x v="7"/>
    </i>
    <i>
      <x v="27"/>
    </i>
    <i>
      <x v="45"/>
    </i>
    <i>
      <x v="15"/>
    </i>
    <i>
      <x v="46"/>
    </i>
    <i>
      <x v="121"/>
    </i>
    <i>
      <x v="47"/>
    </i>
    <i>
      <x v="125"/>
    </i>
    <i>
      <x v="48"/>
    </i>
    <i>
      <x v="129"/>
    </i>
    <i>
      <x v="20"/>
    </i>
    <i>
      <x v="133"/>
    </i>
    <i>
      <x v="50"/>
    </i>
    <i>
      <x v="137"/>
    </i>
    <i>
      <x v="23"/>
    </i>
    <i>
      <x v="17"/>
    </i>
    <i>
      <x v="52"/>
    </i>
    <i>
      <x v="81"/>
    </i>
    <i>
      <x v="53"/>
    </i>
    <i>
      <x v="9"/>
    </i>
    <i>
      <x v="54"/>
    </i>
    <i>
      <x v="85"/>
    </i>
    <i>
      <x v="55"/>
    </i>
    <i>
      <x v="87"/>
    </i>
    <i>
      <x v="56"/>
    </i>
    <i>
      <x v="89"/>
    </i>
    <i>
      <x v="57"/>
    </i>
    <i>
      <x v="91"/>
    </i>
    <i>
      <x v="58"/>
    </i>
    <i>
      <x v="93"/>
    </i>
    <i>
      <x v="59"/>
    </i>
    <i>
      <x v="95"/>
    </i>
    <i>
      <x v="19"/>
    </i>
    <i>
      <x v="97"/>
    </i>
    <i>
      <x v="105"/>
    </i>
    <i>
      <x v="99"/>
    </i>
    <i>
      <x v="107"/>
    </i>
    <i>
      <x v="101"/>
    </i>
    <i>
      <x v="109"/>
    </i>
    <i>
      <x v="103"/>
    </i>
    <i>
      <x v="111"/>
    </i>
    <i>
      <x v="113"/>
    </i>
    <i>
      <x v="106"/>
    </i>
    <i>
      <x v="61"/>
    </i>
    <i>
      <x v="108"/>
    </i>
    <i>
      <x v="62"/>
    </i>
    <i>
      <x v="110"/>
    </i>
    <i>
      <x v="63"/>
    </i>
    <i>
      <x v="112"/>
    </i>
    <i>
      <x v="64"/>
    </i>
    <i>
      <x v="114"/>
    </i>
    <i>
      <x v="65"/>
    </i>
    <i>
      <x v="116"/>
    </i>
    <i>
      <x v="66"/>
    </i>
    <i>
      <x v="11"/>
    </i>
    <i>
      <x v="67"/>
    </i>
    <i>
      <x v="120"/>
    </i>
    <i>
      <x v="68"/>
    </i>
    <i>
      <x v="122"/>
    </i>
    <i>
      <x v="69"/>
    </i>
    <i>
      <x v="124"/>
    </i>
    <i>
      <x v="70"/>
    </i>
    <i>
      <x v="126"/>
    </i>
    <i>
      <x v="144"/>
    </i>
    <i>
      <x v="128"/>
    </i>
    <i>
      <x v="145"/>
    </i>
    <i>
      <x v="130"/>
    </i>
    <i>
      <x v="147"/>
    </i>
    <i>
      <x v="132"/>
    </i>
    <i>
      <x v="149"/>
    </i>
    <i>
      <x v="134"/>
    </i>
    <i>
      <x/>
    </i>
    <i>
      <x v="1"/>
    </i>
    <i>
      <x v="76"/>
    </i>
    <i>
      <x v="138"/>
    </i>
    <i>
      <x v="77"/>
    </i>
    <i>
      <x v="16"/>
    </i>
    <i>
      <x v="143"/>
    </i>
    <i>
      <x v="142"/>
    </i>
    <i>
      <x v="79"/>
    </i>
    <i>
      <x v="80"/>
    </i>
    <i>
      <x v="78"/>
    </i>
    <i>
      <x v="146"/>
    </i>
    <i>
      <x v="72"/>
    </i>
    <i>
      <x v="148"/>
    </i>
    <i>
      <x v="73"/>
    </i>
    <i>
      <x v="150"/>
    </i>
    <i>
      <x v="74"/>
    </i>
    <i>
      <x v="75"/>
    </i>
    <i>
      <x v="151"/>
    </i>
    <i t="grand">
      <x/>
    </i>
  </rowItems>
  <colItems count="1">
    <i/>
  </colItems>
  <dataFields count="1">
    <dataField name="Count of Street Nam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55" firstHeaderRow="1" firstDataRow="2" firstDataCol="1"/>
  <pivotFields count="15">
    <pivotField showAll="0"/>
    <pivotField showAll="0"/>
    <pivotField showAll="0"/>
    <pivotField showAll="0"/>
    <pivotField showAll="0"/>
    <pivotField axis="axisRow" dataField="1" showAll="0">
      <items count="51">
        <item x="21"/>
        <item x="39"/>
        <item x="31"/>
        <item x="18"/>
        <item x="26"/>
        <item x="13"/>
        <item x="5"/>
        <item x="7"/>
        <item x="17"/>
        <item x="2"/>
        <item x="1"/>
        <item x="4"/>
        <item x="3"/>
        <item x="15"/>
        <item x="8"/>
        <item x="9"/>
        <item x="10"/>
        <item x="22"/>
        <item x="25"/>
        <item x="6"/>
        <item x="16"/>
        <item x="0"/>
        <item x="14"/>
        <item x="32"/>
        <item x="29"/>
        <item x="19"/>
        <item x="41"/>
        <item x="12"/>
        <item x="33"/>
        <item x="38"/>
        <item x="28"/>
        <item x="44"/>
        <item x="34"/>
        <item x="11"/>
        <item x="45"/>
        <item x="40"/>
        <item x="46"/>
        <item x="49"/>
        <item x="37"/>
        <item x="43"/>
        <item x="36"/>
        <item x="30"/>
        <item x="24"/>
        <item x="42"/>
        <item x="47"/>
        <item x="48"/>
        <item x="35"/>
        <item x="23"/>
        <item x="27"/>
        <item x="20"/>
        <item t="default"/>
      </items>
    </pivotField>
    <pivotField axis="axisCol" showAll="0">
      <items count="6">
        <item x="0"/>
        <item x="1"/>
        <item x="2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Ag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le4" displayName="Table4" ref="A2:O1174" headerRowCount="0" totalsRowShown="0" headerRowDxfId="18" dataDxfId="33" headerRowBorderDxfId="19" tableBorderDxfId="32">
  <tableColumns count="15">
    <tableColumn id="1" name="Column1" headerRowDxfId="3" dataDxfId="2"/>
    <tableColumn id="2" name="Column2" headerRowDxfId="4" dataDxfId="0"/>
    <tableColumn id="3" name="Column3" headerRowDxfId="5" dataDxfId="1"/>
    <tableColumn id="4" name="Column4" headerRowDxfId="6" dataDxfId="23"/>
    <tableColumn id="5" name="Column5" headerRowDxfId="7" dataDxfId="31"/>
    <tableColumn id="6" name="Column6" headerRowDxfId="8" dataDxfId="30"/>
    <tableColumn id="7" name="Column7" headerRowDxfId="9" dataDxfId="29"/>
    <tableColumn id="8" name="Column8" headerRowDxfId="10" dataDxfId="22"/>
    <tableColumn id="9" name="Column9" headerRowDxfId="11" dataDxfId="20"/>
    <tableColumn id="10" name="Column10" headerRowDxfId="12" dataDxfId="21"/>
    <tableColumn id="11" name="Column11" headerRowDxfId="13" dataDxfId="28"/>
    <tableColumn id="12" name="Column12" headerRowDxfId="14" dataDxfId="27"/>
    <tableColumn id="13" name="Column13" headerRowDxfId="15" dataDxfId="26"/>
    <tableColumn id="14" name="Column14" headerRowDxfId="16" dataDxfId="25"/>
    <tableColumn id="15" name="Column15" headerRowDxfId="17" dataDxfId="24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5"/>
  <sheetViews>
    <sheetView workbookViewId="0">
      <selection activeCell="J21" sqref="J21"/>
    </sheetView>
  </sheetViews>
  <sheetFormatPr defaultRowHeight="15" x14ac:dyDescent="0.25"/>
  <cols>
    <col min="1" max="1" width="26.28515625" bestFit="1" customWidth="1"/>
    <col min="2" max="2" width="16.28515625" bestFit="1" customWidth="1"/>
    <col min="3" max="3" width="8.28515625" bestFit="1" customWidth="1"/>
    <col min="4" max="4" width="7.42578125" bestFit="1" customWidth="1"/>
    <col min="5" max="5" width="9.28515625" bestFit="1" customWidth="1"/>
    <col min="6" max="6" width="7.28515625" bestFit="1" customWidth="1"/>
    <col min="7" max="7" width="11.28515625" bestFit="1" customWidth="1"/>
  </cols>
  <sheetData>
    <row r="3" spans="1:7" x14ac:dyDescent="0.25">
      <c r="A3" s="1" t="s">
        <v>2338</v>
      </c>
      <c r="B3" s="1" t="s">
        <v>2339</v>
      </c>
    </row>
    <row r="4" spans="1:7" x14ac:dyDescent="0.25">
      <c r="A4" s="1" t="s">
        <v>2334</v>
      </c>
      <c r="B4" t="s">
        <v>10</v>
      </c>
      <c r="C4" t="s">
        <v>14</v>
      </c>
      <c r="D4" t="s">
        <v>139</v>
      </c>
      <c r="E4" t="s">
        <v>288</v>
      </c>
      <c r="F4" t="s">
        <v>2336</v>
      </c>
      <c r="G4" t="s">
        <v>2337</v>
      </c>
    </row>
    <row r="5" spans="1:7" x14ac:dyDescent="0.25">
      <c r="A5" s="2" t="s">
        <v>37</v>
      </c>
      <c r="B5" s="3"/>
      <c r="C5" s="3">
        <v>249</v>
      </c>
      <c r="D5" s="3">
        <v>7</v>
      </c>
      <c r="E5" s="3"/>
      <c r="F5" s="3">
        <v>1</v>
      </c>
      <c r="G5" s="3">
        <v>257</v>
      </c>
    </row>
    <row r="6" spans="1:7" x14ac:dyDescent="0.25">
      <c r="A6" s="2" t="s">
        <v>660</v>
      </c>
      <c r="B6" s="3">
        <v>33</v>
      </c>
      <c r="C6" s="3"/>
      <c r="D6" s="3"/>
      <c r="E6" s="3">
        <v>1</v>
      </c>
      <c r="F6" s="3"/>
      <c r="G6" s="3">
        <v>34</v>
      </c>
    </row>
    <row r="7" spans="1:7" x14ac:dyDescent="0.25">
      <c r="A7" s="2" t="s">
        <v>46</v>
      </c>
      <c r="B7" s="3">
        <v>31</v>
      </c>
      <c r="C7" s="3"/>
      <c r="D7" s="3"/>
      <c r="E7" s="3"/>
      <c r="F7" s="3"/>
      <c r="G7" s="3">
        <v>31</v>
      </c>
    </row>
    <row r="8" spans="1:7" x14ac:dyDescent="0.25">
      <c r="A8" s="2" t="s">
        <v>44</v>
      </c>
      <c r="B8" s="3">
        <v>17</v>
      </c>
      <c r="C8" s="3"/>
      <c r="D8" s="3"/>
      <c r="E8" s="3"/>
      <c r="F8" s="3"/>
      <c r="G8" s="3">
        <v>17</v>
      </c>
    </row>
    <row r="9" spans="1:7" x14ac:dyDescent="0.25">
      <c r="A9" s="2" t="s">
        <v>130</v>
      </c>
      <c r="B9" s="3">
        <v>16</v>
      </c>
      <c r="C9" s="3"/>
      <c r="D9" s="3"/>
      <c r="E9" s="3">
        <v>1</v>
      </c>
      <c r="F9" s="3"/>
      <c r="G9" s="3">
        <v>17</v>
      </c>
    </row>
    <row r="10" spans="1:7" x14ac:dyDescent="0.25">
      <c r="A10" s="2" t="s">
        <v>1672</v>
      </c>
      <c r="B10" s="3">
        <v>16</v>
      </c>
      <c r="C10" s="3"/>
      <c r="D10" s="3"/>
      <c r="E10" s="3"/>
      <c r="F10" s="3"/>
      <c r="G10" s="3">
        <v>16</v>
      </c>
    </row>
    <row r="11" spans="1:7" x14ac:dyDescent="0.25">
      <c r="A11" s="2" t="s">
        <v>207</v>
      </c>
      <c r="B11" s="3">
        <v>15</v>
      </c>
      <c r="C11" s="3"/>
      <c r="D11" s="3"/>
      <c r="E11" s="3"/>
      <c r="F11" s="3"/>
      <c r="G11" s="3">
        <v>15</v>
      </c>
    </row>
    <row r="12" spans="1:7" x14ac:dyDescent="0.25">
      <c r="A12" s="2" t="s">
        <v>124</v>
      </c>
      <c r="B12" s="3">
        <v>11</v>
      </c>
      <c r="C12" s="3"/>
      <c r="D12" s="3"/>
      <c r="E12" s="3">
        <v>1</v>
      </c>
      <c r="F12" s="3"/>
      <c r="G12" s="3">
        <v>12</v>
      </c>
    </row>
    <row r="13" spans="1:7" x14ac:dyDescent="0.25">
      <c r="A13" s="2" t="s">
        <v>66</v>
      </c>
      <c r="B13" s="3">
        <v>10</v>
      </c>
      <c r="C13" s="3"/>
      <c r="D13" s="3"/>
      <c r="E13" s="3"/>
      <c r="F13" s="3"/>
      <c r="G13" s="3">
        <v>10</v>
      </c>
    </row>
    <row r="14" spans="1:7" x14ac:dyDescent="0.25">
      <c r="A14" s="2" t="s">
        <v>98</v>
      </c>
      <c r="B14" s="3">
        <v>9</v>
      </c>
      <c r="C14" s="3"/>
      <c r="D14" s="3"/>
      <c r="E14" s="3">
        <v>1</v>
      </c>
      <c r="F14" s="3"/>
      <c r="G14" s="3">
        <v>10</v>
      </c>
    </row>
    <row r="15" spans="1:7" x14ac:dyDescent="0.25">
      <c r="A15" s="2" t="s">
        <v>186</v>
      </c>
      <c r="B15" s="3">
        <v>8</v>
      </c>
      <c r="C15" s="3"/>
      <c r="D15" s="3"/>
      <c r="E15" s="3"/>
      <c r="F15" s="3"/>
      <c r="G15" s="3">
        <v>8</v>
      </c>
    </row>
    <row r="16" spans="1:7" x14ac:dyDescent="0.25">
      <c r="A16" s="2" t="s">
        <v>110</v>
      </c>
      <c r="B16" s="3">
        <v>8</v>
      </c>
      <c r="C16" s="3"/>
      <c r="D16" s="3"/>
      <c r="E16" s="3"/>
      <c r="F16" s="3"/>
      <c r="G16" s="3">
        <v>8</v>
      </c>
    </row>
    <row r="17" spans="1:7" x14ac:dyDescent="0.25">
      <c r="A17" s="2" t="s">
        <v>175</v>
      </c>
      <c r="B17" s="3">
        <v>8</v>
      </c>
      <c r="C17" s="3"/>
      <c r="D17" s="3"/>
      <c r="E17" s="3"/>
      <c r="F17" s="3"/>
      <c r="G17" s="3">
        <v>8</v>
      </c>
    </row>
    <row r="18" spans="1:7" x14ac:dyDescent="0.25">
      <c r="A18" s="2" t="s">
        <v>319</v>
      </c>
      <c r="B18" s="3">
        <v>7</v>
      </c>
      <c r="C18" s="3"/>
      <c r="D18" s="3"/>
      <c r="E18" s="3"/>
      <c r="F18" s="3"/>
      <c r="G18" s="3">
        <v>7</v>
      </c>
    </row>
    <row r="19" spans="1:7" x14ac:dyDescent="0.25">
      <c r="A19" s="2" t="s">
        <v>11</v>
      </c>
      <c r="B19" s="3">
        <v>7</v>
      </c>
      <c r="C19" s="3"/>
      <c r="D19" s="3"/>
      <c r="E19" s="3"/>
      <c r="F19" s="3"/>
      <c r="G19" s="3">
        <v>7</v>
      </c>
    </row>
    <row r="20" spans="1:7" x14ac:dyDescent="0.25">
      <c r="A20" s="2" t="s">
        <v>209</v>
      </c>
      <c r="B20" s="3">
        <v>6</v>
      </c>
      <c r="C20" s="3"/>
      <c r="D20" s="3"/>
      <c r="E20" s="3"/>
      <c r="F20" s="3"/>
      <c r="G20" s="3">
        <v>6</v>
      </c>
    </row>
    <row r="21" spans="1:7" x14ac:dyDescent="0.25">
      <c r="A21" s="2" t="s">
        <v>77</v>
      </c>
      <c r="B21" s="3">
        <v>5</v>
      </c>
      <c r="C21" s="3"/>
      <c r="D21" s="3"/>
      <c r="E21" s="3">
        <v>1</v>
      </c>
      <c r="F21" s="3"/>
      <c r="G21" s="3">
        <v>6</v>
      </c>
    </row>
    <row r="22" spans="1:7" x14ac:dyDescent="0.25">
      <c r="A22" s="2" t="s">
        <v>314</v>
      </c>
      <c r="B22" s="3">
        <v>6</v>
      </c>
      <c r="C22" s="3"/>
      <c r="D22" s="3"/>
      <c r="E22" s="3"/>
      <c r="F22" s="3"/>
      <c r="G22" s="3">
        <v>6</v>
      </c>
    </row>
    <row r="23" spans="1:7" x14ac:dyDescent="0.25">
      <c r="A23" s="2" t="s">
        <v>1433</v>
      </c>
      <c r="B23" s="3">
        <v>6</v>
      </c>
      <c r="C23" s="3"/>
      <c r="D23" s="3"/>
      <c r="E23" s="3"/>
      <c r="F23" s="3"/>
      <c r="G23" s="3">
        <v>6</v>
      </c>
    </row>
    <row r="24" spans="1:7" x14ac:dyDescent="0.25">
      <c r="A24" s="2" t="s">
        <v>1935</v>
      </c>
      <c r="B24" s="3">
        <v>4</v>
      </c>
      <c r="C24" s="3"/>
      <c r="D24" s="3"/>
      <c r="E24" s="3">
        <v>2</v>
      </c>
      <c r="F24" s="3"/>
      <c r="G24" s="3">
        <v>6</v>
      </c>
    </row>
    <row r="25" spans="1:7" x14ac:dyDescent="0.25">
      <c r="A25" s="2" t="s">
        <v>309</v>
      </c>
      <c r="B25" s="3">
        <v>5</v>
      </c>
      <c r="C25" s="3"/>
      <c r="D25" s="3"/>
      <c r="E25" s="3"/>
      <c r="F25" s="3"/>
      <c r="G25" s="3">
        <v>5</v>
      </c>
    </row>
    <row r="26" spans="1:7" x14ac:dyDescent="0.25">
      <c r="A26" s="2" t="s">
        <v>685</v>
      </c>
      <c r="B26" s="3">
        <v>5</v>
      </c>
      <c r="C26" s="3"/>
      <c r="D26" s="3"/>
      <c r="E26" s="3"/>
      <c r="F26" s="3"/>
      <c r="G26" s="3">
        <v>5</v>
      </c>
    </row>
    <row r="27" spans="1:7" x14ac:dyDescent="0.25">
      <c r="A27" s="2" t="s">
        <v>283</v>
      </c>
      <c r="B27" s="3">
        <v>5</v>
      </c>
      <c r="C27" s="3"/>
      <c r="D27" s="3"/>
      <c r="E27" s="3"/>
      <c r="F27" s="3"/>
      <c r="G27" s="3">
        <v>5</v>
      </c>
    </row>
    <row r="28" spans="1:7" x14ac:dyDescent="0.25">
      <c r="A28" s="2" t="s">
        <v>203</v>
      </c>
      <c r="B28" s="3">
        <v>4</v>
      </c>
      <c r="C28" s="3"/>
      <c r="D28" s="3"/>
      <c r="E28" s="3">
        <v>1</v>
      </c>
      <c r="F28" s="3"/>
      <c r="G28" s="3">
        <v>5</v>
      </c>
    </row>
    <row r="29" spans="1:7" x14ac:dyDescent="0.25">
      <c r="A29" s="2" t="s">
        <v>1418</v>
      </c>
      <c r="B29" s="3">
        <v>5</v>
      </c>
      <c r="C29" s="3"/>
      <c r="D29" s="3"/>
      <c r="E29" s="3"/>
      <c r="F29" s="3"/>
      <c r="G29" s="3">
        <v>5</v>
      </c>
    </row>
    <row r="30" spans="1:7" x14ac:dyDescent="0.25">
      <c r="A30" s="2" t="s">
        <v>2236</v>
      </c>
      <c r="B30" s="3">
        <v>4</v>
      </c>
      <c r="C30" s="3"/>
      <c r="D30" s="3"/>
      <c r="E30" s="3"/>
      <c r="F30" s="3"/>
      <c r="G30" s="3">
        <v>4</v>
      </c>
    </row>
    <row r="31" spans="1:7" x14ac:dyDescent="0.25">
      <c r="A31" s="2" t="s">
        <v>1048</v>
      </c>
      <c r="B31" s="3">
        <v>4</v>
      </c>
      <c r="C31" s="3"/>
      <c r="D31" s="3"/>
      <c r="E31" s="3"/>
      <c r="F31" s="3"/>
      <c r="G31" s="3">
        <v>4</v>
      </c>
    </row>
    <row r="32" spans="1:7" x14ac:dyDescent="0.25">
      <c r="A32" s="2" t="s">
        <v>1989</v>
      </c>
      <c r="B32" s="3">
        <v>3</v>
      </c>
      <c r="C32" s="3"/>
      <c r="D32" s="3"/>
      <c r="E32" s="3">
        <v>1</v>
      </c>
      <c r="F32" s="3"/>
      <c r="G32" s="3">
        <v>4</v>
      </c>
    </row>
    <row r="33" spans="1:7" x14ac:dyDescent="0.25">
      <c r="A33" s="2" t="s">
        <v>787</v>
      </c>
      <c r="B33" s="3">
        <v>4</v>
      </c>
      <c r="C33" s="3"/>
      <c r="D33" s="3"/>
      <c r="E33" s="3"/>
      <c r="F33" s="3"/>
      <c r="G33" s="3">
        <v>4</v>
      </c>
    </row>
    <row r="34" spans="1:7" x14ac:dyDescent="0.25">
      <c r="A34" s="2" t="s">
        <v>1690</v>
      </c>
      <c r="B34" s="3">
        <v>4</v>
      </c>
      <c r="C34" s="3"/>
      <c r="D34" s="3"/>
      <c r="E34" s="3"/>
      <c r="F34" s="3"/>
      <c r="G34" s="3">
        <v>4</v>
      </c>
    </row>
    <row r="35" spans="1:7" x14ac:dyDescent="0.25">
      <c r="A35" s="2" t="s">
        <v>592</v>
      </c>
      <c r="B35" s="3">
        <v>4</v>
      </c>
      <c r="C35" s="3"/>
      <c r="D35" s="3"/>
      <c r="E35" s="3"/>
      <c r="F35" s="3"/>
      <c r="G35" s="3">
        <v>4</v>
      </c>
    </row>
    <row r="36" spans="1:7" x14ac:dyDescent="0.25">
      <c r="A36" s="2" t="s">
        <v>35</v>
      </c>
      <c r="B36" s="3">
        <v>4</v>
      </c>
      <c r="C36" s="3"/>
      <c r="D36" s="3"/>
      <c r="E36" s="3"/>
      <c r="F36" s="3"/>
      <c r="G36" s="3">
        <v>4</v>
      </c>
    </row>
    <row r="37" spans="1:7" x14ac:dyDescent="0.25">
      <c r="A37" s="2" t="s">
        <v>1341</v>
      </c>
      <c r="B37" s="3">
        <v>3</v>
      </c>
      <c r="C37" s="3"/>
      <c r="D37" s="3"/>
      <c r="E37" s="3"/>
      <c r="F37" s="3"/>
      <c r="G37" s="3">
        <v>3</v>
      </c>
    </row>
    <row r="38" spans="1:7" x14ac:dyDescent="0.25">
      <c r="A38" s="2" t="s">
        <v>725</v>
      </c>
      <c r="B38" s="3">
        <v>3</v>
      </c>
      <c r="C38" s="3"/>
      <c r="D38" s="3"/>
      <c r="E38" s="3"/>
      <c r="F38" s="3"/>
      <c r="G38" s="3">
        <v>3</v>
      </c>
    </row>
    <row r="39" spans="1:7" x14ac:dyDescent="0.25">
      <c r="A39" s="2" t="s">
        <v>156</v>
      </c>
      <c r="B39" s="3">
        <v>3</v>
      </c>
      <c r="C39" s="3"/>
      <c r="D39" s="3"/>
      <c r="E39" s="3"/>
      <c r="F39" s="3"/>
      <c r="G39" s="3">
        <v>3</v>
      </c>
    </row>
    <row r="40" spans="1:7" x14ac:dyDescent="0.25">
      <c r="A40" s="2" t="s">
        <v>1133</v>
      </c>
      <c r="B40" s="3">
        <v>3</v>
      </c>
      <c r="C40" s="3"/>
      <c r="D40" s="3"/>
      <c r="E40" s="3"/>
      <c r="F40" s="3"/>
      <c r="G40" s="3">
        <v>3</v>
      </c>
    </row>
    <row r="41" spans="1:7" x14ac:dyDescent="0.25">
      <c r="A41" s="2" t="s">
        <v>916</v>
      </c>
      <c r="B41" s="3">
        <v>3</v>
      </c>
      <c r="C41" s="3"/>
      <c r="D41" s="3"/>
      <c r="E41" s="3"/>
      <c r="F41" s="3"/>
      <c r="G41" s="3">
        <v>3</v>
      </c>
    </row>
    <row r="42" spans="1:7" x14ac:dyDescent="0.25">
      <c r="A42" s="2" t="s">
        <v>127</v>
      </c>
      <c r="B42" s="3">
        <v>3</v>
      </c>
      <c r="C42" s="3"/>
      <c r="D42" s="3"/>
      <c r="E42" s="3"/>
      <c r="F42" s="3"/>
      <c r="G42" s="3">
        <v>3</v>
      </c>
    </row>
    <row r="43" spans="1:7" x14ac:dyDescent="0.25">
      <c r="A43" s="2" t="s">
        <v>2168</v>
      </c>
      <c r="B43" s="3">
        <v>3</v>
      </c>
      <c r="C43" s="3"/>
      <c r="D43" s="3"/>
      <c r="E43" s="3"/>
      <c r="F43" s="3"/>
      <c r="G43" s="3">
        <v>3</v>
      </c>
    </row>
    <row r="44" spans="1:7" x14ac:dyDescent="0.25">
      <c r="A44" s="2" t="s">
        <v>3844</v>
      </c>
      <c r="B44" s="3">
        <v>3</v>
      </c>
      <c r="C44" s="3"/>
      <c r="D44" s="3"/>
      <c r="E44" s="3"/>
      <c r="F44" s="3"/>
      <c r="G44" s="3">
        <v>3</v>
      </c>
    </row>
    <row r="45" spans="1:7" x14ac:dyDescent="0.25">
      <c r="A45" s="2" t="s">
        <v>578</v>
      </c>
      <c r="B45" s="3">
        <v>3</v>
      </c>
      <c r="C45" s="3"/>
      <c r="D45" s="3"/>
      <c r="E45" s="3"/>
      <c r="F45" s="3"/>
      <c r="G45" s="3">
        <v>3</v>
      </c>
    </row>
    <row r="46" spans="1:7" x14ac:dyDescent="0.25">
      <c r="A46" s="2" t="s">
        <v>3187</v>
      </c>
      <c r="B46" s="3">
        <v>3</v>
      </c>
      <c r="C46" s="3"/>
      <c r="D46" s="3"/>
      <c r="E46" s="3"/>
      <c r="F46" s="3"/>
      <c r="G46" s="3">
        <v>3</v>
      </c>
    </row>
    <row r="47" spans="1:7" x14ac:dyDescent="0.25">
      <c r="A47" s="2" t="s">
        <v>70</v>
      </c>
      <c r="B47" s="3">
        <v>2</v>
      </c>
      <c r="C47" s="3"/>
      <c r="D47" s="3"/>
      <c r="E47" s="3">
        <v>1</v>
      </c>
      <c r="F47" s="3"/>
      <c r="G47" s="3">
        <v>3</v>
      </c>
    </row>
    <row r="48" spans="1:7" x14ac:dyDescent="0.25">
      <c r="A48" s="2" t="s">
        <v>1187</v>
      </c>
      <c r="B48" s="3">
        <v>2</v>
      </c>
      <c r="C48" s="3"/>
      <c r="D48" s="3"/>
      <c r="E48" s="3">
        <v>1</v>
      </c>
      <c r="F48" s="3"/>
      <c r="G48" s="3">
        <v>3</v>
      </c>
    </row>
    <row r="49" spans="1:7" x14ac:dyDescent="0.25">
      <c r="A49" s="2" t="s">
        <v>2073</v>
      </c>
      <c r="B49" s="3"/>
      <c r="C49" s="3">
        <v>2</v>
      </c>
      <c r="D49" s="3"/>
      <c r="E49" s="3"/>
      <c r="F49" s="3"/>
      <c r="G49" s="3">
        <v>2</v>
      </c>
    </row>
    <row r="50" spans="1:7" x14ac:dyDescent="0.25">
      <c r="A50" s="2" t="s">
        <v>32</v>
      </c>
      <c r="B50" s="3">
        <v>2</v>
      </c>
      <c r="C50" s="3"/>
      <c r="D50" s="3"/>
      <c r="E50" s="3"/>
      <c r="F50" s="3"/>
      <c r="G50" s="3">
        <v>2</v>
      </c>
    </row>
    <row r="51" spans="1:7" x14ac:dyDescent="0.25">
      <c r="A51" s="2" t="s">
        <v>399</v>
      </c>
      <c r="B51" s="3">
        <v>2</v>
      </c>
      <c r="C51" s="3"/>
      <c r="D51" s="3"/>
      <c r="E51" s="3"/>
      <c r="F51" s="3"/>
      <c r="G51" s="3">
        <v>2</v>
      </c>
    </row>
    <row r="52" spans="1:7" x14ac:dyDescent="0.25">
      <c r="A52" s="2" t="s">
        <v>560</v>
      </c>
      <c r="B52" s="3">
        <v>2</v>
      </c>
      <c r="C52" s="3"/>
      <c r="D52" s="3"/>
      <c r="E52" s="3"/>
      <c r="F52" s="3"/>
      <c r="G52" s="3">
        <v>2</v>
      </c>
    </row>
    <row r="53" spans="1:7" x14ac:dyDescent="0.25">
      <c r="A53" s="2" t="s">
        <v>1962</v>
      </c>
      <c r="B53" s="3">
        <v>2</v>
      </c>
      <c r="C53" s="3"/>
      <c r="D53" s="3"/>
      <c r="E53" s="3"/>
      <c r="F53" s="3"/>
      <c r="G53" s="3">
        <v>2</v>
      </c>
    </row>
    <row r="54" spans="1:7" x14ac:dyDescent="0.25">
      <c r="A54" s="2" t="s">
        <v>1561</v>
      </c>
      <c r="B54" s="3"/>
      <c r="C54" s="3"/>
      <c r="D54" s="3"/>
      <c r="E54" s="3">
        <v>2</v>
      </c>
      <c r="F54" s="3"/>
      <c r="G54" s="3">
        <v>2</v>
      </c>
    </row>
    <row r="55" spans="1:7" x14ac:dyDescent="0.25">
      <c r="A55" s="2" t="s">
        <v>4122</v>
      </c>
      <c r="B55" s="3">
        <v>2</v>
      </c>
      <c r="C55" s="3"/>
      <c r="D55" s="3"/>
      <c r="E55" s="3"/>
      <c r="F55" s="3"/>
      <c r="G55" s="3">
        <v>2</v>
      </c>
    </row>
    <row r="56" spans="1:7" x14ac:dyDescent="0.25">
      <c r="A56" s="2" t="s">
        <v>1926</v>
      </c>
      <c r="B56" s="3"/>
      <c r="C56" s="3">
        <v>2</v>
      </c>
      <c r="D56" s="3"/>
      <c r="E56" s="3"/>
      <c r="F56" s="3"/>
      <c r="G56" s="3">
        <v>2</v>
      </c>
    </row>
    <row r="57" spans="1:7" x14ac:dyDescent="0.25">
      <c r="A57" s="2" t="s">
        <v>567</v>
      </c>
      <c r="B57" s="3">
        <v>2</v>
      </c>
      <c r="C57" s="3"/>
      <c r="D57" s="3"/>
      <c r="E57" s="3"/>
      <c r="F57" s="3"/>
      <c r="G57" s="3">
        <v>2</v>
      </c>
    </row>
    <row r="58" spans="1:7" x14ac:dyDescent="0.25">
      <c r="A58" s="2" t="s">
        <v>2800</v>
      </c>
      <c r="B58" s="3">
        <v>2</v>
      </c>
      <c r="C58" s="3"/>
      <c r="D58" s="3"/>
      <c r="E58" s="3"/>
      <c r="F58" s="3"/>
      <c r="G58" s="3">
        <v>2</v>
      </c>
    </row>
    <row r="59" spans="1:7" x14ac:dyDescent="0.25">
      <c r="A59" s="2" t="s">
        <v>4645</v>
      </c>
      <c r="B59" s="3">
        <v>2</v>
      </c>
      <c r="C59" s="3"/>
      <c r="D59" s="3"/>
      <c r="E59" s="3"/>
      <c r="F59" s="3"/>
      <c r="G59" s="3">
        <v>2</v>
      </c>
    </row>
    <row r="60" spans="1:7" x14ac:dyDescent="0.25">
      <c r="A60" s="2" t="s">
        <v>3392</v>
      </c>
      <c r="B60" s="3">
        <v>2</v>
      </c>
      <c r="C60" s="3"/>
      <c r="D60" s="3"/>
      <c r="E60" s="3"/>
      <c r="F60" s="3"/>
      <c r="G60" s="3">
        <v>2</v>
      </c>
    </row>
    <row r="61" spans="1:7" x14ac:dyDescent="0.25">
      <c r="A61" s="2" t="s">
        <v>889</v>
      </c>
      <c r="B61" s="3">
        <v>2</v>
      </c>
      <c r="C61" s="3"/>
      <c r="D61" s="3"/>
      <c r="E61" s="3"/>
      <c r="F61" s="3"/>
      <c r="G61" s="3">
        <v>2</v>
      </c>
    </row>
    <row r="62" spans="1:7" x14ac:dyDescent="0.25">
      <c r="A62" s="2" t="s">
        <v>1313</v>
      </c>
      <c r="B62" s="3">
        <v>2</v>
      </c>
      <c r="C62" s="3"/>
      <c r="D62" s="3"/>
      <c r="E62" s="3"/>
      <c r="F62" s="3"/>
      <c r="G62" s="3">
        <v>2</v>
      </c>
    </row>
    <row r="63" spans="1:7" x14ac:dyDescent="0.25">
      <c r="A63" s="2" t="s">
        <v>730</v>
      </c>
      <c r="B63" s="3">
        <v>2</v>
      </c>
      <c r="C63" s="3"/>
      <c r="D63" s="3"/>
      <c r="E63" s="3"/>
      <c r="F63" s="3"/>
      <c r="G63" s="3">
        <v>2</v>
      </c>
    </row>
    <row r="64" spans="1:7" x14ac:dyDescent="0.25">
      <c r="A64" s="2" t="s">
        <v>366</v>
      </c>
      <c r="B64" s="3">
        <v>2</v>
      </c>
      <c r="C64" s="3"/>
      <c r="D64" s="3"/>
      <c r="E64" s="3"/>
      <c r="F64" s="3"/>
      <c r="G64" s="3">
        <v>2</v>
      </c>
    </row>
    <row r="65" spans="1:7" x14ac:dyDescent="0.25">
      <c r="A65" s="2" t="s">
        <v>3250</v>
      </c>
      <c r="B65" s="3">
        <v>2</v>
      </c>
      <c r="C65" s="3"/>
      <c r="D65" s="3"/>
      <c r="E65" s="3"/>
      <c r="F65" s="3"/>
      <c r="G65" s="3">
        <v>2</v>
      </c>
    </row>
    <row r="66" spans="1:7" x14ac:dyDescent="0.25">
      <c r="A66" s="2" t="s">
        <v>962</v>
      </c>
      <c r="B66" s="3">
        <v>2</v>
      </c>
      <c r="C66" s="3"/>
      <c r="D66" s="3"/>
      <c r="E66" s="3"/>
      <c r="F66" s="3"/>
      <c r="G66" s="3">
        <v>2</v>
      </c>
    </row>
    <row r="67" spans="1:7" x14ac:dyDescent="0.25">
      <c r="A67" s="2" t="s">
        <v>2816</v>
      </c>
      <c r="B67" s="3">
        <v>2</v>
      </c>
      <c r="C67" s="3"/>
      <c r="D67" s="3"/>
      <c r="E67" s="3"/>
      <c r="F67" s="3"/>
      <c r="G67" s="3">
        <v>2</v>
      </c>
    </row>
    <row r="68" spans="1:7" x14ac:dyDescent="0.25">
      <c r="A68" s="2" t="s">
        <v>117</v>
      </c>
      <c r="B68" s="3"/>
      <c r="C68" s="3"/>
      <c r="D68" s="3"/>
      <c r="E68" s="3">
        <v>2</v>
      </c>
      <c r="F68" s="3"/>
      <c r="G68" s="3">
        <v>2</v>
      </c>
    </row>
    <row r="69" spans="1:7" x14ac:dyDescent="0.25">
      <c r="A69" s="2" t="s">
        <v>2207</v>
      </c>
      <c r="B69" s="3">
        <v>2</v>
      </c>
      <c r="C69" s="3"/>
      <c r="D69" s="3"/>
      <c r="E69" s="3"/>
      <c r="F69" s="3"/>
      <c r="G69" s="3">
        <v>2</v>
      </c>
    </row>
    <row r="70" spans="1:7" x14ac:dyDescent="0.25">
      <c r="A70" s="2" t="s">
        <v>3176</v>
      </c>
      <c r="B70" s="3">
        <v>1</v>
      </c>
      <c r="C70" s="3"/>
      <c r="D70" s="3"/>
      <c r="E70" s="3">
        <v>1</v>
      </c>
      <c r="F70" s="3"/>
      <c r="G70" s="3">
        <v>2</v>
      </c>
    </row>
    <row r="71" spans="1:7" x14ac:dyDescent="0.25">
      <c r="A71" s="2" t="s">
        <v>1946</v>
      </c>
      <c r="B71" s="3">
        <v>2</v>
      </c>
      <c r="C71" s="3"/>
      <c r="D71" s="3"/>
      <c r="E71" s="3"/>
      <c r="F71" s="3"/>
      <c r="G71" s="3">
        <v>2</v>
      </c>
    </row>
    <row r="72" spans="1:7" x14ac:dyDescent="0.25">
      <c r="A72" s="2" t="s">
        <v>2024</v>
      </c>
      <c r="B72" s="3">
        <v>2</v>
      </c>
      <c r="C72" s="3"/>
      <c r="D72" s="3"/>
      <c r="E72" s="3"/>
      <c r="F72" s="3"/>
      <c r="G72" s="3">
        <v>2</v>
      </c>
    </row>
    <row r="73" spans="1:7" x14ac:dyDescent="0.25">
      <c r="A73" s="2" t="s">
        <v>1757</v>
      </c>
      <c r="B73" s="3">
        <v>2</v>
      </c>
      <c r="C73" s="3"/>
      <c r="D73" s="3"/>
      <c r="E73" s="3"/>
      <c r="F73" s="3"/>
      <c r="G73" s="3">
        <v>2</v>
      </c>
    </row>
    <row r="74" spans="1:7" x14ac:dyDescent="0.25">
      <c r="A74" s="2" t="s">
        <v>781</v>
      </c>
      <c r="B74" s="3">
        <v>2</v>
      </c>
      <c r="C74" s="3"/>
      <c r="D74" s="3"/>
      <c r="E74" s="3"/>
      <c r="F74" s="3"/>
      <c r="G74" s="3">
        <v>2</v>
      </c>
    </row>
    <row r="75" spans="1:7" x14ac:dyDescent="0.25">
      <c r="A75" s="2" t="s">
        <v>520</v>
      </c>
      <c r="B75" s="3">
        <v>2</v>
      </c>
      <c r="C75" s="3"/>
      <c r="D75" s="3"/>
      <c r="E75" s="3"/>
      <c r="F75" s="3"/>
      <c r="G75" s="3">
        <v>2</v>
      </c>
    </row>
    <row r="76" spans="1:7" x14ac:dyDescent="0.25">
      <c r="A76" s="2" t="s">
        <v>358</v>
      </c>
      <c r="B76" s="3">
        <v>1</v>
      </c>
      <c r="C76" s="3"/>
      <c r="D76" s="3"/>
      <c r="E76" s="3">
        <v>1</v>
      </c>
      <c r="F76" s="3"/>
      <c r="G76" s="3">
        <v>2</v>
      </c>
    </row>
    <row r="77" spans="1:7" x14ac:dyDescent="0.25">
      <c r="A77" s="2" t="s">
        <v>3574</v>
      </c>
      <c r="B77" s="3">
        <v>2</v>
      </c>
      <c r="C77" s="3"/>
      <c r="D77" s="3"/>
      <c r="E77" s="3"/>
      <c r="F77" s="3"/>
      <c r="G77" s="3">
        <v>2</v>
      </c>
    </row>
    <row r="78" spans="1:7" x14ac:dyDescent="0.25">
      <c r="A78" s="2" t="s">
        <v>415</v>
      </c>
      <c r="B78" s="3">
        <v>2</v>
      </c>
      <c r="C78" s="3"/>
      <c r="D78" s="3"/>
      <c r="E78" s="3"/>
      <c r="F78" s="3"/>
      <c r="G78" s="3">
        <v>2</v>
      </c>
    </row>
    <row r="79" spans="1:7" x14ac:dyDescent="0.25">
      <c r="A79" s="2" t="s">
        <v>2104</v>
      </c>
      <c r="B79" s="3">
        <v>2</v>
      </c>
      <c r="C79" s="3"/>
      <c r="D79" s="3"/>
      <c r="E79" s="3"/>
      <c r="F79" s="3"/>
      <c r="G79" s="3">
        <v>2</v>
      </c>
    </row>
    <row r="80" spans="1:7" x14ac:dyDescent="0.25">
      <c r="A80" s="2" t="s">
        <v>1766</v>
      </c>
      <c r="B80" s="3">
        <v>2</v>
      </c>
      <c r="C80" s="3"/>
      <c r="D80" s="3"/>
      <c r="E80" s="3"/>
      <c r="F80" s="3"/>
      <c r="G80" s="3">
        <v>2</v>
      </c>
    </row>
    <row r="81" spans="1:7" x14ac:dyDescent="0.25">
      <c r="A81" s="2" t="s">
        <v>2890</v>
      </c>
      <c r="B81" s="3">
        <v>2</v>
      </c>
      <c r="C81" s="3"/>
      <c r="D81" s="3"/>
      <c r="E81" s="3"/>
      <c r="F81" s="3"/>
      <c r="G81" s="3">
        <v>2</v>
      </c>
    </row>
    <row r="82" spans="1:7" x14ac:dyDescent="0.25">
      <c r="A82" s="2" t="s">
        <v>86</v>
      </c>
      <c r="B82" s="3">
        <v>2</v>
      </c>
      <c r="C82" s="3"/>
      <c r="D82" s="3"/>
      <c r="E82" s="3"/>
      <c r="F82" s="3"/>
      <c r="G82" s="3">
        <v>2</v>
      </c>
    </row>
    <row r="83" spans="1:7" x14ac:dyDescent="0.25">
      <c r="A83" s="2" t="s">
        <v>693</v>
      </c>
      <c r="B83" s="3">
        <v>1</v>
      </c>
      <c r="C83" s="3"/>
      <c r="D83" s="3"/>
      <c r="E83" s="3"/>
      <c r="F83" s="3"/>
      <c r="G83" s="3">
        <v>1</v>
      </c>
    </row>
    <row r="84" spans="1:7" x14ac:dyDescent="0.25">
      <c r="A84" s="2" t="s">
        <v>243</v>
      </c>
      <c r="B84" s="3">
        <v>1</v>
      </c>
      <c r="C84" s="3"/>
      <c r="D84" s="3"/>
      <c r="E84" s="3"/>
      <c r="F84" s="3"/>
      <c r="G84" s="3">
        <v>1</v>
      </c>
    </row>
    <row r="85" spans="1:7" x14ac:dyDescent="0.25">
      <c r="A85" s="2" t="s">
        <v>4011</v>
      </c>
      <c r="B85" s="3">
        <v>1</v>
      </c>
      <c r="C85" s="3"/>
      <c r="D85" s="3"/>
      <c r="E85" s="3"/>
      <c r="F85" s="3"/>
      <c r="G85" s="3">
        <v>1</v>
      </c>
    </row>
    <row r="86" spans="1:7" x14ac:dyDescent="0.25">
      <c r="A86" s="2" t="s">
        <v>3892</v>
      </c>
      <c r="B86" s="3">
        <v>1</v>
      </c>
      <c r="C86" s="3"/>
      <c r="D86" s="3"/>
      <c r="E86" s="3"/>
      <c r="F86" s="3"/>
      <c r="G86" s="3">
        <v>1</v>
      </c>
    </row>
    <row r="87" spans="1:7" x14ac:dyDescent="0.25">
      <c r="A87" s="2" t="s">
        <v>5299</v>
      </c>
      <c r="B87" s="3">
        <v>1</v>
      </c>
      <c r="C87" s="3"/>
      <c r="D87" s="3"/>
      <c r="E87" s="3"/>
      <c r="F87" s="3"/>
      <c r="G87" s="3">
        <v>1</v>
      </c>
    </row>
    <row r="88" spans="1:7" x14ac:dyDescent="0.25">
      <c r="A88" s="2" t="s">
        <v>232</v>
      </c>
      <c r="B88" s="3">
        <v>1</v>
      </c>
      <c r="C88" s="3"/>
      <c r="D88" s="3"/>
      <c r="E88" s="3"/>
      <c r="F88" s="3"/>
      <c r="G88" s="3">
        <v>1</v>
      </c>
    </row>
    <row r="89" spans="1:7" x14ac:dyDescent="0.25">
      <c r="A89" s="2" t="s">
        <v>3532</v>
      </c>
      <c r="B89" s="3">
        <v>1</v>
      </c>
      <c r="C89" s="3"/>
      <c r="D89" s="3"/>
      <c r="E89" s="3"/>
      <c r="F89" s="3"/>
      <c r="G89" s="3">
        <v>1</v>
      </c>
    </row>
    <row r="90" spans="1:7" x14ac:dyDescent="0.25">
      <c r="A90" s="2" t="s">
        <v>1055</v>
      </c>
      <c r="B90" s="3">
        <v>1</v>
      </c>
      <c r="C90" s="3"/>
      <c r="D90" s="3"/>
      <c r="E90" s="3"/>
      <c r="F90" s="3"/>
      <c r="G90" s="3">
        <v>1</v>
      </c>
    </row>
    <row r="91" spans="1:7" x14ac:dyDescent="0.25">
      <c r="A91" s="2" t="s">
        <v>1247</v>
      </c>
      <c r="B91" s="3">
        <v>1</v>
      </c>
      <c r="C91" s="3"/>
      <c r="D91" s="3"/>
      <c r="E91" s="3"/>
      <c r="F91" s="3"/>
      <c r="G91" s="3">
        <v>1</v>
      </c>
    </row>
    <row r="92" spans="1:7" x14ac:dyDescent="0.25">
      <c r="A92" s="2" t="s">
        <v>1629</v>
      </c>
      <c r="B92" s="3">
        <v>1</v>
      </c>
      <c r="C92" s="3"/>
      <c r="D92" s="3"/>
      <c r="E92" s="3"/>
      <c r="F92" s="3"/>
      <c r="G92" s="3">
        <v>1</v>
      </c>
    </row>
    <row r="93" spans="1:7" x14ac:dyDescent="0.25">
      <c r="A93" s="2" t="s">
        <v>2804</v>
      </c>
      <c r="B93" s="3"/>
      <c r="C93" s="3"/>
      <c r="D93" s="3"/>
      <c r="E93" s="3">
        <v>1</v>
      </c>
      <c r="F93" s="3"/>
      <c r="G93" s="3">
        <v>1</v>
      </c>
    </row>
    <row r="94" spans="1:7" x14ac:dyDescent="0.25">
      <c r="A94" s="2" t="s">
        <v>1811</v>
      </c>
      <c r="B94" s="3"/>
      <c r="C94" s="3">
        <v>1</v>
      </c>
      <c r="D94" s="3"/>
      <c r="E94" s="3"/>
      <c r="F94" s="3"/>
      <c r="G94" s="3">
        <v>1</v>
      </c>
    </row>
    <row r="95" spans="1:7" x14ac:dyDescent="0.25">
      <c r="A95" s="2" t="s">
        <v>2503</v>
      </c>
      <c r="B95" s="3">
        <v>1</v>
      </c>
      <c r="C95" s="3"/>
      <c r="D95" s="3"/>
      <c r="E95" s="3"/>
      <c r="F95" s="3"/>
      <c r="G95" s="3">
        <v>1</v>
      </c>
    </row>
    <row r="96" spans="1:7" x14ac:dyDescent="0.25">
      <c r="A96" s="2" t="s">
        <v>979</v>
      </c>
      <c r="B96" s="3">
        <v>1</v>
      </c>
      <c r="C96" s="3"/>
      <c r="D96" s="3"/>
      <c r="E96" s="3"/>
      <c r="F96" s="3"/>
      <c r="G96" s="3">
        <v>1</v>
      </c>
    </row>
    <row r="97" spans="1:7" x14ac:dyDescent="0.25">
      <c r="A97" s="2" t="s">
        <v>2593</v>
      </c>
      <c r="B97" s="3">
        <v>1</v>
      </c>
      <c r="C97" s="3"/>
      <c r="D97" s="3"/>
      <c r="E97" s="3"/>
      <c r="F97" s="3"/>
      <c r="G97" s="3">
        <v>1</v>
      </c>
    </row>
    <row r="98" spans="1:7" x14ac:dyDescent="0.25">
      <c r="A98" s="2" t="s">
        <v>63</v>
      </c>
      <c r="B98" s="3">
        <v>1</v>
      </c>
      <c r="C98" s="3"/>
      <c r="D98" s="3"/>
      <c r="E98" s="3"/>
      <c r="F98" s="3"/>
      <c r="G98" s="3">
        <v>1</v>
      </c>
    </row>
    <row r="99" spans="1:7" x14ac:dyDescent="0.25">
      <c r="A99" s="2" t="s">
        <v>2292</v>
      </c>
      <c r="B99" s="3">
        <v>1</v>
      </c>
      <c r="C99" s="3"/>
      <c r="D99" s="3"/>
      <c r="E99" s="3"/>
      <c r="F99" s="3"/>
      <c r="G99" s="3">
        <v>1</v>
      </c>
    </row>
    <row r="100" spans="1:7" x14ac:dyDescent="0.25">
      <c r="A100" s="2" t="s">
        <v>925</v>
      </c>
      <c r="B100" s="3">
        <v>1</v>
      </c>
      <c r="C100" s="3"/>
      <c r="D100" s="3"/>
      <c r="E100" s="3"/>
      <c r="F100" s="3"/>
      <c r="G100" s="3">
        <v>1</v>
      </c>
    </row>
    <row r="101" spans="1:7" x14ac:dyDescent="0.25">
      <c r="A101" s="2" t="s">
        <v>166</v>
      </c>
      <c r="B101" s="3">
        <v>1</v>
      </c>
      <c r="C101" s="3"/>
      <c r="D101" s="3"/>
      <c r="E101" s="3"/>
      <c r="F101" s="3"/>
      <c r="G101" s="3">
        <v>1</v>
      </c>
    </row>
    <row r="102" spans="1:7" x14ac:dyDescent="0.25">
      <c r="A102" s="2" t="s">
        <v>752</v>
      </c>
      <c r="B102" s="3">
        <v>1</v>
      </c>
      <c r="C102" s="3"/>
      <c r="D102" s="3"/>
      <c r="E102" s="3"/>
      <c r="F102" s="3"/>
      <c r="G102" s="3">
        <v>1</v>
      </c>
    </row>
    <row r="103" spans="1:7" x14ac:dyDescent="0.25">
      <c r="A103" s="2" t="s">
        <v>3498</v>
      </c>
      <c r="B103" s="3">
        <v>1</v>
      </c>
      <c r="C103" s="3"/>
      <c r="D103" s="3"/>
      <c r="E103" s="3"/>
      <c r="F103" s="3"/>
      <c r="G103" s="3">
        <v>1</v>
      </c>
    </row>
    <row r="104" spans="1:7" x14ac:dyDescent="0.25">
      <c r="A104" s="2" t="s">
        <v>4000</v>
      </c>
      <c r="B104" s="3">
        <v>1</v>
      </c>
      <c r="C104" s="3"/>
      <c r="D104" s="3"/>
      <c r="E104" s="3"/>
      <c r="F104" s="3"/>
      <c r="G104" s="3">
        <v>1</v>
      </c>
    </row>
    <row r="105" spans="1:7" x14ac:dyDescent="0.25">
      <c r="A105" s="2" t="s">
        <v>862</v>
      </c>
      <c r="B105" s="3">
        <v>1</v>
      </c>
      <c r="C105" s="3"/>
      <c r="D105" s="3"/>
      <c r="E105" s="3"/>
      <c r="F105" s="3"/>
      <c r="G105" s="3">
        <v>1</v>
      </c>
    </row>
    <row r="106" spans="1:7" x14ac:dyDescent="0.25">
      <c r="A106" s="2" t="s">
        <v>3813</v>
      </c>
      <c r="B106" s="3">
        <v>1</v>
      </c>
      <c r="C106" s="3"/>
      <c r="D106" s="3"/>
      <c r="E106" s="3"/>
      <c r="F106" s="3"/>
      <c r="G106" s="3">
        <v>1</v>
      </c>
    </row>
    <row r="107" spans="1:7" x14ac:dyDescent="0.25">
      <c r="A107" s="2" t="s">
        <v>3651</v>
      </c>
      <c r="B107" s="3">
        <v>1</v>
      </c>
      <c r="C107" s="3"/>
      <c r="D107" s="3"/>
      <c r="E107" s="3"/>
      <c r="F107" s="3"/>
      <c r="G107" s="3">
        <v>1</v>
      </c>
    </row>
    <row r="108" spans="1:7" x14ac:dyDescent="0.25">
      <c r="A108" s="2" t="s">
        <v>757</v>
      </c>
      <c r="B108" s="3">
        <v>1</v>
      </c>
      <c r="C108" s="3"/>
      <c r="D108" s="3"/>
      <c r="E108" s="3"/>
      <c r="F108" s="3"/>
      <c r="G108" s="3">
        <v>1</v>
      </c>
    </row>
    <row r="109" spans="1:7" x14ac:dyDescent="0.25">
      <c r="A109" s="2" t="s">
        <v>2711</v>
      </c>
      <c r="B109" s="3">
        <v>1</v>
      </c>
      <c r="C109" s="3"/>
      <c r="D109" s="3"/>
      <c r="E109" s="3"/>
      <c r="F109" s="3"/>
      <c r="G109" s="3">
        <v>1</v>
      </c>
    </row>
    <row r="110" spans="1:7" x14ac:dyDescent="0.25">
      <c r="A110" s="2" t="s">
        <v>4583</v>
      </c>
      <c r="B110" s="3">
        <v>1</v>
      </c>
      <c r="C110" s="3"/>
      <c r="D110" s="3"/>
      <c r="E110" s="3"/>
      <c r="F110" s="3"/>
      <c r="G110" s="3">
        <v>1</v>
      </c>
    </row>
    <row r="111" spans="1:7" x14ac:dyDescent="0.25">
      <c r="A111" s="2" t="s">
        <v>1406</v>
      </c>
      <c r="B111" s="3">
        <v>1</v>
      </c>
      <c r="C111" s="3"/>
      <c r="D111" s="3"/>
      <c r="E111" s="3"/>
      <c r="F111" s="3"/>
      <c r="G111" s="3">
        <v>1</v>
      </c>
    </row>
    <row r="112" spans="1:7" x14ac:dyDescent="0.25">
      <c r="A112" s="2" t="s">
        <v>81</v>
      </c>
      <c r="B112" s="3">
        <v>1</v>
      </c>
      <c r="C112" s="3"/>
      <c r="D112" s="3"/>
      <c r="E112" s="3"/>
      <c r="F112" s="3"/>
      <c r="G112" s="3">
        <v>1</v>
      </c>
    </row>
    <row r="113" spans="1:7" x14ac:dyDescent="0.25">
      <c r="A113" s="2" t="s">
        <v>3400</v>
      </c>
      <c r="B113" s="3">
        <v>1</v>
      </c>
      <c r="C113" s="3"/>
      <c r="D113" s="3"/>
      <c r="E113" s="3"/>
      <c r="F113" s="3"/>
      <c r="G113" s="3">
        <v>1</v>
      </c>
    </row>
    <row r="114" spans="1:7" x14ac:dyDescent="0.25">
      <c r="A114" s="2" t="s">
        <v>2354</v>
      </c>
      <c r="B114" s="3">
        <v>1</v>
      </c>
      <c r="C114" s="3"/>
      <c r="D114" s="3"/>
      <c r="E114" s="3"/>
      <c r="F114" s="3"/>
      <c r="G114" s="3">
        <v>1</v>
      </c>
    </row>
    <row r="115" spans="1:7" x14ac:dyDescent="0.25">
      <c r="A115" s="2" t="s">
        <v>4165</v>
      </c>
      <c r="B115" s="3">
        <v>1</v>
      </c>
      <c r="C115" s="3"/>
      <c r="D115" s="3"/>
      <c r="E115" s="3"/>
      <c r="F115" s="3"/>
      <c r="G115" s="3">
        <v>1</v>
      </c>
    </row>
    <row r="116" spans="1:7" x14ac:dyDescent="0.25">
      <c r="A116" s="2" t="s">
        <v>2153</v>
      </c>
      <c r="B116" s="3"/>
      <c r="C116" s="3">
        <v>1</v>
      </c>
      <c r="D116" s="3"/>
      <c r="E116" s="3"/>
      <c r="F116" s="3"/>
      <c r="G116" s="3">
        <v>1</v>
      </c>
    </row>
    <row r="117" spans="1:7" x14ac:dyDescent="0.25">
      <c r="A117" s="2" t="s">
        <v>552</v>
      </c>
      <c r="B117" s="3">
        <v>1</v>
      </c>
      <c r="C117" s="3"/>
      <c r="D117" s="3"/>
      <c r="E117" s="3"/>
      <c r="F117" s="3"/>
      <c r="G117" s="3">
        <v>1</v>
      </c>
    </row>
    <row r="118" spans="1:7" x14ac:dyDescent="0.25">
      <c r="A118" s="2" t="s">
        <v>2969</v>
      </c>
      <c r="B118" s="3">
        <v>1</v>
      </c>
      <c r="C118" s="3"/>
      <c r="D118" s="3"/>
      <c r="E118" s="3"/>
      <c r="F118" s="3"/>
      <c r="G118" s="3">
        <v>1</v>
      </c>
    </row>
    <row r="119" spans="1:7" x14ac:dyDescent="0.25">
      <c r="A119" s="2" t="s">
        <v>4229</v>
      </c>
      <c r="B119" s="3">
        <v>1</v>
      </c>
      <c r="C119" s="3"/>
      <c r="D119" s="3"/>
      <c r="E119" s="3"/>
      <c r="F119" s="3"/>
      <c r="G119" s="3">
        <v>1</v>
      </c>
    </row>
    <row r="120" spans="1:7" x14ac:dyDescent="0.25">
      <c r="A120" s="2" t="s">
        <v>650</v>
      </c>
      <c r="B120" s="3">
        <v>1</v>
      </c>
      <c r="C120" s="3"/>
      <c r="D120" s="3"/>
      <c r="E120" s="3"/>
      <c r="F120" s="3"/>
      <c r="G120" s="3">
        <v>1</v>
      </c>
    </row>
    <row r="121" spans="1:7" x14ac:dyDescent="0.25">
      <c r="A121" s="2" t="s">
        <v>3147</v>
      </c>
      <c r="B121" s="3">
        <v>1</v>
      </c>
      <c r="C121" s="3"/>
      <c r="D121" s="3"/>
      <c r="E121" s="3"/>
      <c r="F121" s="3"/>
      <c r="G121" s="3">
        <v>1</v>
      </c>
    </row>
    <row r="122" spans="1:7" x14ac:dyDescent="0.25">
      <c r="A122" s="2" t="s">
        <v>3380</v>
      </c>
      <c r="B122" s="3">
        <v>1</v>
      </c>
      <c r="C122" s="3"/>
      <c r="D122" s="3"/>
      <c r="E122" s="3"/>
      <c r="F122" s="3"/>
      <c r="G122" s="3">
        <v>1</v>
      </c>
    </row>
    <row r="123" spans="1:7" x14ac:dyDescent="0.25">
      <c r="A123" s="2" t="s">
        <v>1412</v>
      </c>
      <c r="B123" s="3">
        <v>1</v>
      </c>
      <c r="C123" s="3"/>
      <c r="D123" s="3"/>
      <c r="E123" s="3"/>
      <c r="F123" s="3"/>
      <c r="G123" s="3">
        <v>1</v>
      </c>
    </row>
    <row r="124" spans="1:7" x14ac:dyDescent="0.25">
      <c r="A124" s="2" t="s">
        <v>1730</v>
      </c>
      <c r="B124" s="3">
        <v>1</v>
      </c>
      <c r="C124" s="3"/>
      <c r="D124" s="3"/>
      <c r="E124" s="3"/>
      <c r="F124" s="3"/>
      <c r="G124" s="3">
        <v>1</v>
      </c>
    </row>
    <row r="125" spans="1:7" x14ac:dyDescent="0.25">
      <c r="A125" s="2" t="s">
        <v>2350</v>
      </c>
      <c r="B125" s="3">
        <v>1</v>
      </c>
      <c r="C125" s="3"/>
      <c r="D125" s="3"/>
      <c r="E125" s="3"/>
      <c r="F125" s="3"/>
      <c r="G125" s="3">
        <v>1</v>
      </c>
    </row>
    <row r="126" spans="1:7" x14ac:dyDescent="0.25">
      <c r="A126" s="2" t="s">
        <v>1357</v>
      </c>
      <c r="B126" s="3">
        <v>1</v>
      </c>
      <c r="C126" s="3"/>
      <c r="D126" s="3"/>
      <c r="E126" s="3"/>
      <c r="F126" s="3"/>
      <c r="G126" s="3">
        <v>1</v>
      </c>
    </row>
    <row r="127" spans="1:7" x14ac:dyDescent="0.25">
      <c r="A127" s="2" t="s">
        <v>3310</v>
      </c>
      <c r="B127" s="3">
        <v>1</v>
      </c>
      <c r="C127" s="3"/>
      <c r="D127" s="3"/>
      <c r="E127" s="3"/>
      <c r="F127" s="3"/>
      <c r="G127" s="3">
        <v>1</v>
      </c>
    </row>
    <row r="128" spans="1:7" x14ac:dyDescent="0.25">
      <c r="A128" s="2" t="s">
        <v>4342</v>
      </c>
      <c r="B128" s="3">
        <v>1</v>
      </c>
      <c r="C128" s="3"/>
      <c r="D128" s="3"/>
      <c r="E128" s="3"/>
      <c r="F128" s="3"/>
      <c r="G128" s="3">
        <v>1</v>
      </c>
    </row>
    <row r="129" spans="1:7" x14ac:dyDescent="0.25">
      <c r="A129" s="2" t="s">
        <v>2940</v>
      </c>
      <c r="B129" s="3">
        <v>1</v>
      </c>
      <c r="C129" s="3"/>
      <c r="D129" s="3"/>
      <c r="E129" s="3"/>
      <c r="F129" s="3"/>
      <c r="G129" s="3">
        <v>1</v>
      </c>
    </row>
    <row r="130" spans="1:7" x14ac:dyDescent="0.25">
      <c r="A130" s="2" t="s">
        <v>4113</v>
      </c>
      <c r="B130" s="3">
        <v>1</v>
      </c>
      <c r="C130" s="3"/>
      <c r="D130" s="3"/>
      <c r="E130" s="3"/>
      <c r="F130" s="3"/>
      <c r="G130" s="3">
        <v>1</v>
      </c>
    </row>
    <row r="131" spans="1:7" x14ac:dyDescent="0.25">
      <c r="A131" s="2" t="s">
        <v>16</v>
      </c>
      <c r="B131" s="3">
        <v>1</v>
      </c>
      <c r="C131" s="3"/>
      <c r="D131" s="3"/>
      <c r="E131" s="3"/>
      <c r="F131" s="3"/>
      <c r="G131" s="3">
        <v>1</v>
      </c>
    </row>
    <row r="132" spans="1:7" x14ac:dyDescent="0.25">
      <c r="A132" s="2" t="s">
        <v>630</v>
      </c>
      <c r="B132" s="3">
        <v>1</v>
      </c>
      <c r="C132" s="3"/>
      <c r="D132" s="3"/>
      <c r="E132" s="3"/>
      <c r="F132" s="3"/>
      <c r="G132" s="3">
        <v>1</v>
      </c>
    </row>
    <row r="133" spans="1:7" x14ac:dyDescent="0.25">
      <c r="A133" s="2" t="s">
        <v>3889</v>
      </c>
      <c r="B133" s="3">
        <v>1</v>
      </c>
      <c r="C133" s="3"/>
      <c r="D133" s="3"/>
      <c r="E133" s="3"/>
      <c r="F133" s="3"/>
      <c r="G133" s="3">
        <v>1</v>
      </c>
    </row>
    <row r="134" spans="1:7" x14ac:dyDescent="0.25">
      <c r="A134" s="2" t="s">
        <v>1336</v>
      </c>
      <c r="B134" s="3">
        <v>1</v>
      </c>
      <c r="C134" s="3"/>
      <c r="D134" s="3"/>
      <c r="E134" s="3"/>
      <c r="F134" s="3"/>
      <c r="G134" s="3">
        <v>1</v>
      </c>
    </row>
    <row r="135" spans="1:7" x14ac:dyDescent="0.25">
      <c r="A135" s="2" t="s">
        <v>767</v>
      </c>
      <c r="B135" s="3">
        <v>1</v>
      </c>
      <c r="C135" s="3"/>
      <c r="D135" s="3"/>
      <c r="E135" s="3"/>
      <c r="F135" s="3"/>
      <c r="G135" s="3">
        <v>1</v>
      </c>
    </row>
    <row r="136" spans="1:7" x14ac:dyDescent="0.25">
      <c r="A136" s="2" t="s">
        <v>1932</v>
      </c>
      <c r="B136" s="3">
        <v>1</v>
      </c>
      <c r="C136" s="3"/>
      <c r="D136" s="3"/>
      <c r="E136" s="3"/>
      <c r="F136" s="3"/>
      <c r="G136" s="3">
        <v>1</v>
      </c>
    </row>
    <row r="137" spans="1:7" x14ac:dyDescent="0.25">
      <c r="A137" s="2" t="s">
        <v>1500</v>
      </c>
      <c r="B137" s="3">
        <v>1</v>
      </c>
      <c r="C137" s="3"/>
      <c r="D137" s="3"/>
      <c r="E137" s="3"/>
      <c r="F137" s="3"/>
      <c r="G137" s="3">
        <v>1</v>
      </c>
    </row>
    <row r="138" spans="1:7" x14ac:dyDescent="0.25">
      <c r="A138" s="2" t="s">
        <v>460</v>
      </c>
      <c r="B138" s="3">
        <v>1</v>
      </c>
      <c r="C138" s="3"/>
      <c r="D138" s="3"/>
      <c r="E138" s="3"/>
      <c r="F138" s="3"/>
      <c r="G138" s="3">
        <v>1</v>
      </c>
    </row>
    <row r="139" spans="1:7" x14ac:dyDescent="0.25">
      <c r="A139" s="2" t="s">
        <v>1859</v>
      </c>
      <c r="B139" s="3">
        <v>1</v>
      </c>
      <c r="C139" s="3"/>
      <c r="D139" s="3"/>
      <c r="E139" s="3"/>
      <c r="F139" s="3"/>
      <c r="G139" s="3">
        <v>1</v>
      </c>
    </row>
    <row r="140" spans="1:7" x14ac:dyDescent="0.25">
      <c r="A140" s="2" t="s">
        <v>3172</v>
      </c>
      <c r="B140" s="3">
        <v>1</v>
      </c>
      <c r="C140" s="3"/>
      <c r="D140" s="3"/>
      <c r="E140" s="3"/>
      <c r="F140" s="3"/>
      <c r="G140" s="3">
        <v>1</v>
      </c>
    </row>
    <row r="141" spans="1:7" x14ac:dyDescent="0.25">
      <c r="A141" s="2" t="s">
        <v>2997</v>
      </c>
      <c r="B141" s="3">
        <v>1</v>
      </c>
      <c r="C141" s="3"/>
      <c r="D141" s="3"/>
      <c r="E141" s="3"/>
      <c r="F141" s="3"/>
      <c r="G141" s="3">
        <v>1</v>
      </c>
    </row>
    <row r="142" spans="1:7" x14ac:dyDescent="0.25">
      <c r="A142" s="2" t="s">
        <v>4965</v>
      </c>
      <c r="B142" s="3">
        <v>1</v>
      </c>
      <c r="C142" s="3"/>
      <c r="D142" s="3"/>
      <c r="E142" s="3"/>
      <c r="F142" s="3"/>
      <c r="G142" s="3">
        <v>1</v>
      </c>
    </row>
    <row r="143" spans="1:7" x14ac:dyDescent="0.25">
      <c r="A143" s="2" t="s">
        <v>2349</v>
      </c>
      <c r="B143" s="3">
        <v>1</v>
      </c>
      <c r="C143" s="3"/>
      <c r="D143" s="3"/>
      <c r="E143" s="3"/>
      <c r="F143" s="3"/>
      <c r="G143" s="3">
        <v>1</v>
      </c>
    </row>
    <row r="144" spans="1:7" x14ac:dyDescent="0.25">
      <c r="A144" s="2" t="s">
        <v>737</v>
      </c>
      <c r="B144" s="3">
        <v>1</v>
      </c>
      <c r="C144" s="3"/>
      <c r="D144" s="3"/>
      <c r="E144" s="3"/>
      <c r="F144" s="3"/>
      <c r="G144" s="3">
        <v>1</v>
      </c>
    </row>
    <row r="145" spans="1:7" x14ac:dyDescent="0.25">
      <c r="A145" s="2" t="s">
        <v>3685</v>
      </c>
      <c r="B145" s="3"/>
      <c r="C145" s="3"/>
      <c r="D145" s="3"/>
      <c r="E145" s="3">
        <v>1</v>
      </c>
      <c r="F145" s="3"/>
      <c r="G145" s="3">
        <v>1</v>
      </c>
    </row>
    <row r="146" spans="1:7" x14ac:dyDescent="0.25">
      <c r="A146" s="2" t="s">
        <v>3465</v>
      </c>
      <c r="B146" s="3">
        <v>1</v>
      </c>
      <c r="C146" s="3"/>
      <c r="D146" s="3"/>
      <c r="E146" s="3"/>
      <c r="F146" s="3"/>
      <c r="G146" s="3">
        <v>1</v>
      </c>
    </row>
    <row r="147" spans="1:7" x14ac:dyDescent="0.25">
      <c r="A147" s="2" t="s">
        <v>2262</v>
      </c>
      <c r="B147" s="3">
        <v>1</v>
      </c>
      <c r="C147" s="3"/>
      <c r="D147" s="3"/>
      <c r="E147" s="3"/>
      <c r="F147" s="3"/>
      <c r="G147" s="3">
        <v>1</v>
      </c>
    </row>
    <row r="148" spans="1:7" x14ac:dyDescent="0.25">
      <c r="A148" s="2" t="s">
        <v>3411</v>
      </c>
      <c r="B148" s="3">
        <v>1</v>
      </c>
      <c r="C148" s="3"/>
      <c r="D148" s="3"/>
      <c r="E148" s="3"/>
      <c r="F148" s="3"/>
      <c r="G148" s="3">
        <v>1</v>
      </c>
    </row>
    <row r="149" spans="1:7" x14ac:dyDescent="0.25">
      <c r="A149" s="2" t="s">
        <v>2031</v>
      </c>
      <c r="B149" s="3"/>
      <c r="C149" s="3">
        <v>1</v>
      </c>
      <c r="D149" s="3"/>
      <c r="E149" s="3"/>
      <c r="F149" s="3"/>
      <c r="G149" s="3">
        <v>1</v>
      </c>
    </row>
    <row r="150" spans="1:7" x14ac:dyDescent="0.25">
      <c r="A150" s="2" t="s">
        <v>4899</v>
      </c>
      <c r="B150" s="3">
        <v>1</v>
      </c>
      <c r="C150" s="3"/>
      <c r="D150" s="3"/>
      <c r="E150" s="3"/>
      <c r="F150" s="3"/>
      <c r="G150" s="3">
        <v>1</v>
      </c>
    </row>
    <row r="151" spans="1:7" x14ac:dyDescent="0.25">
      <c r="A151" s="2" t="s">
        <v>1588</v>
      </c>
      <c r="B151" s="3">
        <v>1</v>
      </c>
      <c r="C151" s="3"/>
      <c r="D151" s="3"/>
      <c r="E151" s="3"/>
      <c r="F151" s="3"/>
      <c r="G151" s="3">
        <v>1</v>
      </c>
    </row>
    <row r="152" spans="1:7" x14ac:dyDescent="0.25">
      <c r="A152" s="2" t="s">
        <v>455</v>
      </c>
      <c r="B152" s="3">
        <v>1</v>
      </c>
      <c r="C152" s="3"/>
      <c r="D152" s="3"/>
      <c r="E152" s="3"/>
      <c r="F152" s="3"/>
      <c r="G152" s="3">
        <v>1</v>
      </c>
    </row>
    <row r="153" spans="1:7" x14ac:dyDescent="0.25">
      <c r="A153" s="2" t="s">
        <v>1379</v>
      </c>
      <c r="B153" s="3">
        <v>1</v>
      </c>
      <c r="C153" s="3"/>
      <c r="D153" s="3"/>
      <c r="E153" s="3"/>
      <c r="F153" s="3"/>
      <c r="G153" s="3">
        <v>1</v>
      </c>
    </row>
    <row r="154" spans="1:7" x14ac:dyDescent="0.25">
      <c r="A154" s="2" t="s">
        <v>1698</v>
      </c>
      <c r="B154" s="3">
        <v>1</v>
      </c>
      <c r="C154" s="3"/>
      <c r="D154" s="3"/>
      <c r="E154" s="3"/>
      <c r="F154" s="3"/>
      <c r="G154" s="3">
        <v>1</v>
      </c>
    </row>
    <row r="155" spans="1:7" x14ac:dyDescent="0.25">
      <c r="A155" s="2" t="s">
        <v>145</v>
      </c>
      <c r="B155" s="3">
        <v>1</v>
      </c>
      <c r="C155" s="3"/>
      <c r="D155" s="3"/>
      <c r="E155" s="3"/>
      <c r="F155" s="3"/>
      <c r="G155" s="3">
        <v>1</v>
      </c>
    </row>
    <row r="156" spans="1:7" x14ac:dyDescent="0.25">
      <c r="A156" s="2" t="s">
        <v>2187</v>
      </c>
      <c r="B156" s="3">
        <v>1</v>
      </c>
      <c r="C156" s="3"/>
      <c r="D156" s="3"/>
      <c r="E156" s="3"/>
      <c r="F156" s="3"/>
      <c r="G156" s="3">
        <v>1</v>
      </c>
    </row>
    <row r="157" spans="1:7" x14ac:dyDescent="0.25">
      <c r="A157" s="2" t="s">
        <v>1098</v>
      </c>
      <c r="B157" s="3">
        <v>1</v>
      </c>
      <c r="C157" s="3"/>
      <c r="D157" s="3"/>
      <c r="E157" s="3"/>
      <c r="F157" s="3"/>
      <c r="G157" s="3">
        <v>1</v>
      </c>
    </row>
    <row r="158" spans="1:7" x14ac:dyDescent="0.25">
      <c r="A158" s="2" t="s">
        <v>3631</v>
      </c>
      <c r="B158" s="3">
        <v>1</v>
      </c>
      <c r="C158" s="3"/>
      <c r="D158" s="3"/>
      <c r="E158" s="3"/>
      <c r="F158" s="3"/>
      <c r="G158" s="3">
        <v>1</v>
      </c>
    </row>
    <row r="159" spans="1:7" x14ac:dyDescent="0.25">
      <c r="A159" s="2" t="s">
        <v>1923</v>
      </c>
      <c r="B159" s="3">
        <v>1</v>
      </c>
      <c r="C159" s="3"/>
      <c r="D159" s="3"/>
      <c r="E159" s="3"/>
      <c r="F159" s="3"/>
      <c r="G159" s="3">
        <v>1</v>
      </c>
    </row>
    <row r="160" spans="1:7" x14ac:dyDescent="0.25">
      <c r="A160" s="2" t="s">
        <v>3066</v>
      </c>
      <c r="B160" s="3">
        <v>1</v>
      </c>
      <c r="C160" s="3"/>
      <c r="D160" s="3"/>
      <c r="E160" s="3"/>
      <c r="F160" s="3"/>
      <c r="G160" s="3">
        <v>1</v>
      </c>
    </row>
    <row r="161" spans="1:7" x14ac:dyDescent="0.25">
      <c r="A161" s="2" t="s">
        <v>1537</v>
      </c>
      <c r="B161" s="3">
        <v>1</v>
      </c>
      <c r="C161" s="3"/>
      <c r="D161" s="3"/>
      <c r="E161" s="3"/>
      <c r="F161" s="3"/>
      <c r="G161" s="3">
        <v>1</v>
      </c>
    </row>
    <row r="162" spans="1:7" x14ac:dyDescent="0.25">
      <c r="A162" s="2" t="s">
        <v>1917</v>
      </c>
      <c r="B162" s="3">
        <v>1</v>
      </c>
      <c r="C162" s="3"/>
      <c r="D162" s="3"/>
      <c r="E162" s="3"/>
      <c r="F162" s="3"/>
      <c r="G162" s="3">
        <v>1</v>
      </c>
    </row>
    <row r="163" spans="1:7" x14ac:dyDescent="0.25">
      <c r="A163" s="2" t="s">
        <v>304</v>
      </c>
      <c r="B163" s="3">
        <v>1</v>
      </c>
      <c r="C163" s="3"/>
      <c r="D163" s="3"/>
      <c r="E163" s="3"/>
      <c r="F163" s="3"/>
      <c r="G163" s="3">
        <v>1</v>
      </c>
    </row>
    <row r="164" spans="1:7" x14ac:dyDescent="0.25">
      <c r="A164" s="2" t="s">
        <v>1150</v>
      </c>
      <c r="B164" s="3">
        <v>1</v>
      </c>
      <c r="C164" s="3"/>
      <c r="D164" s="3"/>
      <c r="E164" s="3"/>
      <c r="F164" s="3"/>
      <c r="G164" s="3">
        <v>1</v>
      </c>
    </row>
    <row r="165" spans="1:7" x14ac:dyDescent="0.25">
      <c r="A165" s="2" t="s">
        <v>1592</v>
      </c>
      <c r="B165" s="3">
        <v>1</v>
      </c>
      <c r="C165" s="3"/>
      <c r="D165" s="3"/>
      <c r="E165" s="3"/>
      <c r="F165" s="3"/>
      <c r="G165" s="3">
        <v>1</v>
      </c>
    </row>
    <row r="166" spans="1:7" x14ac:dyDescent="0.25">
      <c r="A166" s="2" t="s">
        <v>3792</v>
      </c>
      <c r="B166" s="3">
        <v>1</v>
      </c>
      <c r="C166" s="3"/>
      <c r="D166" s="3"/>
      <c r="E166" s="3"/>
      <c r="F166" s="3"/>
      <c r="G166" s="3">
        <v>1</v>
      </c>
    </row>
    <row r="167" spans="1:7" x14ac:dyDescent="0.25">
      <c r="A167" s="2" t="s">
        <v>4744</v>
      </c>
      <c r="B167" s="3">
        <v>1</v>
      </c>
      <c r="C167" s="3"/>
      <c r="D167" s="3"/>
      <c r="E167" s="3"/>
      <c r="F167" s="3"/>
      <c r="G167" s="3">
        <v>1</v>
      </c>
    </row>
    <row r="168" spans="1:7" x14ac:dyDescent="0.25">
      <c r="A168" s="2" t="s">
        <v>3761</v>
      </c>
      <c r="B168" s="3">
        <v>1</v>
      </c>
      <c r="C168" s="3"/>
      <c r="D168" s="3"/>
      <c r="E168" s="3"/>
      <c r="F168" s="3"/>
      <c r="G168" s="3">
        <v>1</v>
      </c>
    </row>
    <row r="169" spans="1:7" x14ac:dyDescent="0.25">
      <c r="A169" s="2" t="s">
        <v>1951</v>
      </c>
      <c r="B169" s="3">
        <v>1</v>
      </c>
      <c r="C169" s="3"/>
      <c r="D169" s="3"/>
      <c r="E169" s="3"/>
      <c r="F169" s="3"/>
      <c r="G169" s="3">
        <v>1</v>
      </c>
    </row>
    <row r="170" spans="1:7" x14ac:dyDescent="0.25">
      <c r="A170" s="2" t="s">
        <v>3138</v>
      </c>
      <c r="B170" s="3">
        <v>1</v>
      </c>
      <c r="C170" s="3"/>
      <c r="D170" s="3"/>
      <c r="E170" s="3"/>
      <c r="F170" s="3"/>
      <c r="G170" s="3">
        <v>1</v>
      </c>
    </row>
    <row r="171" spans="1:7" x14ac:dyDescent="0.25">
      <c r="A171" s="2" t="s">
        <v>1262</v>
      </c>
      <c r="B171" s="3">
        <v>1</v>
      </c>
      <c r="C171" s="3"/>
      <c r="D171" s="3"/>
      <c r="E171" s="3"/>
      <c r="F171" s="3"/>
      <c r="G171" s="3">
        <v>1</v>
      </c>
    </row>
    <row r="172" spans="1:7" x14ac:dyDescent="0.25">
      <c r="A172" s="2" t="s">
        <v>4308</v>
      </c>
      <c r="B172" s="3">
        <v>1</v>
      </c>
      <c r="C172" s="3"/>
      <c r="D172" s="3"/>
      <c r="E172" s="3"/>
      <c r="F172" s="3"/>
      <c r="G172" s="3">
        <v>1</v>
      </c>
    </row>
    <row r="173" spans="1:7" x14ac:dyDescent="0.25">
      <c r="A173" s="2" t="s">
        <v>2150</v>
      </c>
      <c r="B173" s="3">
        <v>1</v>
      </c>
      <c r="C173" s="3"/>
      <c r="D173" s="3"/>
      <c r="E173" s="3"/>
      <c r="F173" s="3"/>
      <c r="G173" s="3">
        <v>1</v>
      </c>
    </row>
    <row r="174" spans="1:7" x14ac:dyDescent="0.25">
      <c r="A174" s="2" t="s">
        <v>256</v>
      </c>
      <c r="B174" s="3">
        <v>1</v>
      </c>
      <c r="C174" s="3"/>
      <c r="D174" s="3"/>
      <c r="E174" s="3"/>
      <c r="F174" s="3"/>
      <c r="G174" s="3">
        <v>1</v>
      </c>
    </row>
    <row r="175" spans="1:7" x14ac:dyDescent="0.25">
      <c r="A175" s="2" t="s">
        <v>1827</v>
      </c>
      <c r="B175" s="3">
        <v>1</v>
      </c>
      <c r="C175" s="3"/>
      <c r="D175" s="3"/>
      <c r="E175" s="3"/>
      <c r="F175" s="3"/>
      <c r="G175" s="3">
        <v>1</v>
      </c>
    </row>
    <row r="176" spans="1:7" x14ac:dyDescent="0.25">
      <c r="A176" s="2" t="s">
        <v>1480</v>
      </c>
      <c r="B176" s="3">
        <v>1</v>
      </c>
      <c r="C176" s="3"/>
      <c r="D176" s="3"/>
      <c r="E176" s="3"/>
      <c r="F176" s="3"/>
      <c r="G176" s="3">
        <v>1</v>
      </c>
    </row>
    <row r="177" spans="1:7" x14ac:dyDescent="0.25">
      <c r="A177" s="2" t="s">
        <v>2655</v>
      </c>
      <c r="B177" s="3"/>
      <c r="C177" s="3"/>
      <c r="D177" s="3"/>
      <c r="E177" s="3">
        <v>1</v>
      </c>
      <c r="F177" s="3"/>
      <c r="G177" s="3">
        <v>1</v>
      </c>
    </row>
    <row r="178" spans="1:7" x14ac:dyDescent="0.25">
      <c r="A178" s="2" t="s">
        <v>1708</v>
      </c>
      <c r="B178" s="3">
        <v>1</v>
      </c>
      <c r="C178" s="3"/>
      <c r="D178" s="3"/>
      <c r="E178" s="3"/>
      <c r="F178" s="3"/>
      <c r="G178" s="3">
        <v>1</v>
      </c>
    </row>
    <row r="179" spans="1:7" x14ac:dyDescent="0.25">
      <c r="A179" s="2" t="s">
        <v>4030</v>
      </c>
      <c r="B179" s="3">
        <v>1</v>
      </c>
      <c r="C179" s="3"/>
      <c r="D179" s="3"/>
      <c r="E179" s="3"/>
      <c r="F179" s="3"/>
      <c r="G179" s="3">
        <v>1</v>
      </c>
    </row>
    <row r="180" spans="1:7" x14ac:dyDescent="0.25">
      <c r="A180" s="2" t="s">
        <v>2244</v>
      </c>
      <c r="B180" s="3">
        <v>1</v>
      </c>
      <c r="C180" s="3"/>
      <c r="D180" s="3"/>
      <c r="E180" s="3"/>
      <c r="F180" s="3"/>
      <c r="G180" s="3">
        <v>1</v>
      </c>
    </row>
    <row r="181" spans="1:7" x14ac:dyDescent="0.25">
      <c r="A181" s="2" t="s">
        <v>5021</v>
      </c>
      <c r="B181" s="3">
        <v>1</v>
      </c>
      <c r="C181" s="3"/>
      <c r="D181" s="3"/>
      <c r="E181" s="3"/>
      <c r="F181" s="3"/>
      <c r="G181" s="3">
        <v>1</v>
      </c>
    </row>
    <row r="182" spans="1:7" x14ac:dyDescent="0.25">
      <c r="A182" s="2" t="s">
        <v>1830</v>
      </c>
      <c r="B182" s="3">
        <v>1</v>
      </c>
      <c r="C182" s="3"/>
      <c r="D182" s="3"/>
      <c r="E182" s="3"/>
      <c r="F182" s="3"/>
      <c r="G182" s="3">
        <v>1</v>
      </c>
    </row>
    <row r="183" spans="1:7" x14ac:dyDescent="0.25">
      <c r="A183" s="2" t="s">
        <v>1881</v>
      </c>
      <c r="B183" s="3">
        <v>1</v>
      </c>
      <c r="C183" s="3"/>
      <c r="D183" s="3"/>
      <c r="E183" s="3"/>
      <c r="F183" s="3"/>
      <c r="G183" s="3">
        <v>1</v>
      </c>
    </row>
    <row r="184" spans="1:7" x14ac:dyDescent="0.25">
      <c r="A184" s="2" t="s">
        <v>2950</v>
      </c>
      <c r="B184" s="3">
        <v>1</v>
      </c>
      <c r="C184" s="3"/>
      <c r="D184" s="3"/>
      <c r="E184" s="3"/>
      <c r="F184" s="3"/>
      <c r="G184" s="3">
        <v>1</v>
      </c>
    </row>
    <row r="185" spans="1:7" x14ac:dyDescent="0.25">
      <c r="A185" s="2" t="s">
        <v>3014</v>
      </c>
      <c r="B185" s="3">
        <v>1</v>
      </c>
      <c r="C185" s="3"/>
      <c r="D185" s="3"/>
      <c r="E185" s="3"/>
      <c r="F185" s="3"/>
      <c r="G185" s="3">
        <v>1</v>
      </c>
    </row>
    <row r="186" spans="1:7" x14ac:dyDescent="0.25">
      <c r="A186" s="2" t="s">
        <v>3220</v>
      </c>
      <c r="B186" s="3">
        <v>1</v>
      </c>
      <c r="C186" s="3"/>
      <c r="D186" s="3"/>
      <c r="E186" s="3"/>
      <c r="F186" s="3"/>
      <c r="G186" s="3">
        <v>1</v>
      </c>
    </row>
    <row r="187" spans="1:7" x14ac:dyDescent="0.25">
      <c r="A187" s="2" t="s">
        <v>4776</v>
      </c>
      <c r="B187" s="3">
        <v>1</v>
      </c>
      <c r="C187" s="3"/>
      <c r="D187" s="3"/>
      <c r="E187" s="3"/>
      <c r="F187" s="3"/>
      <c r="G187" s="3">
        <v>1</v>
      </c>
    </row>
    <row r="188" spans="1:7" x14ac:dyDescent="0.25">
      <c r="A188" s="2" t="s">
        <v>1231</v>
      </c>
      <c r="B188" s="3">
        <v>1</v>
      </c>
      <c r="C188" s="3"/>
      <c r="D188" s="3"/>
      <c r="E188" s="3"/>
      <c r="F188" s="3"/>
      <c r="G188" s="3">
        <v>1</v>
      </c>
    </row>
    <row r="189" spans="1:7" x14ac:dyDescent="0.25">
      <c r="A189" s="2" t="s">
        <v>872</v>
      </c>
      <c r="B189" s="3"/>
      <c r="C189" s="3"/>
      <c r="D189" s="3"/>
      <c r="E189" s="3">
        <v>1</v>
      </c>
      <c r="F189" s="3"/>
      <c r="G189" s="3">
        <v>1</v>
      </c>
    </row>
    <row r="190" spans="1:7" x14ac:dyDescent="0.25">
      <c r="A190" s="2" t="s">
        <v>1423</v>
      </c>
      <c r="B190" s="3">
        <v>1</v>
      </c>
      <c r="C190" s="3"/>
      <c r="D190" s="3"/>
      <c r="E190" s="3"/>
      <c r="F190" s="3"/>
      <c r="G190" s="3">
        <v>1</v>
      </c>
    </row>
    <row r="191" spans="1:7" x14ac:dyDescent="0.25">
      <c r="A191" s="2" t="s">
        <v>3883</v>
      </c>
      <c r="B191" s="3">
        <v>1</v>
      </c>
      <c r="C191" s="3"/>
      <c r="D191" s="3"/>
      <c r="E191" s="3"/>
      <c r="F191" s="3"/>
      <c r="G191" s="3">
        <v>1</v>
      </c>
    </row>
    <row r="192" spans="1:7" x14ac:dyDescent="0.25">
      <c r="A192" s="2" t="s">
        <v>1370</v>
      </c>
      <c r="B192" s="3">
        <v>1</v>
      </c>
      <c r="C192" s="3"/>
      <c r="D192" s="3"/>
      <c r="E192" s="3"/>
      <c r="F192" s="3"/>
      <c r="G192" s="3">
        <v>1</v>
      </c>
    </row>
    <row r="193" spans="1:7" x14ac:dyDescent="0.25">
      <c r="A193" s="2" t="s">
        <v>2302</v>
      </c>
      <c r="B193" s="3">
        <v>1</v>
      </c>
      <c r="C193" s="3"/>
      <c r="D193" s="3"/>
      <c r="E193" s="3"/>
      <c r="F193" s="3"/>
      <c r="G193" s="3">
        <v>1</v>
      </c>
    </row>
    <row r="194" spans="1:7" x14ac:dyDescent="0.25">
      <c r="A194" s="2" t="s">
        <v>4845</v>
      </c>
      <c r="B194" s="3">
        <v>1</v>
      </c>
      <c r="C194" s="3"/>
      <c r="D194" s="3"/>
      <c r="E194" s="3"/>
      <c r="F194" s="3"/>
      <c r="G194" s="3">
        <v>1</v>
      </c>
    </row>
    <row r="195" spans="1:7" x14ac:dyDescent="0.25">
      <c r="A195" s="2" t="s">
        <v>1714</v>
      </c>
      <c r="B195" s="3">
        <v>1</v>
      </c>
      <c r="C195" s="3"/>
      <c r="D195" s="3"/>
      <c r="E195" s="3"/>
      <c r="F195" s="3"/>
      <c r="G195" s="3">
        <v>1</v>
      </c>
    </row>
    <row r="196" spans="1:7" x14ac:dyDescent="0.25">
      <c r="A196" s="2" t="s">
        <v>4975</v>
      </c>
      <c r="B196" s="3">
        <v>1</v>
      </c>
      <c r="C196" s="3"/>
      <c r="D196" s="3"/>
      <c r="E196" s="3"/>
      <c r="F196" s="3"/>
      <c r="G196" s="3">
        <v>1</v>
      </c>
    </row>
    <row r="197" spans="1:7" x14ac:dyDescent="0.25">
      <c r="A197" s="2" t="s">
        <v>504</v>
      </c>
      <c r="B197" s="3">
        <v>1</v>
      </c>
      <c r="C197" s="3"/>
      <c r="D197" s="3"/>
      <c r="E197" s="3"/>
      <c r="F197" s="3"/>
      <c r="G197" s="3">
        <v>1</v>
      </c>
    </row>
    <row r="198" spans="1:7" x14ac:dyDescent="0.25">
      <c r="A198" s="2" t="s">
        <v>3564</v>
      </c>
      <c r="B198" s="3">
        <v>1</v>
      </c>
      <c r="C198" s="3"/>
      <c r="D198" s="3"/>
      <c r="E198" s="3"/>
      <c r="F198" s="3"/>
      <c r="G198" s="3">
        <v>1</v>
      </c>
    </row>
    <row r="199" spans="1:7" x14ac:dyDescent="0.25">
      <c r="A199" s="2" t="s">
        <v>2841</v>
      </c>
      <c r="B199" s="3">
        <v>1</v>
      </c>
      <c r="C199" s="3"/>
      <c r="D199" s="3"/>
      <c r="E199" s="3"/>
      <c r="F199" s="3"/>
      <c r="G199" s="3">
        <v>1</v>
      </c>
    </row>
    <row r="200" spans="1:7" x14ac:dyDescent="0.25">
      <c r="A200" s="2" t="s">
        <v>2007</v>
      </c>
      <c r="B200" s="3">
        <v>1</v>
      </c>
      <c r="C200" s="3"/>
      <c r="D200" s="3"/>
      <c r="E200" s="3"/>
      <c r="F200" s="3"/>
      <c r="G200" s="3">
        <v>1</v>
      </c>
    </row>
    <row r="201" spans="1:7" x14ac:dyDescent="0.25">
      <c r="A201" s="2" t="s">
        <v>1737</v>
      </c>
      <c r="B201" s="3">
        <v>1</v>
      </c>
      <c r="C201" s="3"/>
      <c r="D201" s="3"/>
      <c r="E201" s="3"/>
      <c r="F201" s="3"/>
      <c r="G201" s="3">
        <v>1</v>
      </c>
    </row>
    <row r="202" spans="1:7" x14ac:dyDescent="0.25">
      <c r="A202" s="2" t="s">
        <v>4151</v>
      </c>
      <c r="B202" s="3">
        <v>1</v>
      </c>
      <c r="C202" s="3"/>
      <c r="D202" s="3"/>
      <c r="E202" s="3"/>
      <c r="F202" s="3"/>
      <c r="G202" s="3">
        <v>1</v>
      </c>
    </row>
    <row r="203" spans="1:7" x14ac:dyDescent="0.25">
      <c r="A203" s="2" t="s">
        <v>3621</v>
      </c>
      <c r="B203" s="3">
        <v>1</v>
      </c>
      <c r="C203" s="3"/>
      <c r="D203" s="3"/>
      <c r="E203" s="3"/>
      <c r="F203" s="3"/>
      <c r="G203" s="3">
        <v>1</v>
      </c>
    </row>
    <row r="204" spans="1:7" x14ac:dyDescent="0.25">
      <c r="A204" s="2" t="s">
        <v>1277</v>
      </c>
      <c r="B204" s="3">
        <v>1</v>
      </c>
      <c r="C204" s="3"/>
      <c r="D204" s="3"/>
      <c r="E204" s="3"/>
      <c r="F204" s="3"/>
      <c r="G204" s="3">
        <v>1</v>
      </c>
    </row>
    <row r="205" spans="1:7" x14ac:dyDescent="0.25">
      <c r="A205" s="2" t="s">
        <v>3708</v>
      </c>
      <c r="B205" s="3">
        <v>1</v>
      </c>
      <c r="C205" s="3"/>
      <c r="D205" s="3"/>
      <c r="E205" s="3"/>
      <c r="F205" s="3"/>
      <c r="G205" s="3">
        <v>1</v>
      </c>
    </row>
    <row r="206" spans="1:7" x14ac:dyDescent="0.25">
      <c r="A206" s="2" t="s">
        <v>4761</v>
      </c>
      <c r="B206" s="3">
        <v>1</v>
      </c>
      <c r="C206" s="3"/>
      <c r="D206" s="3"/>
      <c r="E206" s="3"/>
      <c r="F206" s="3"/>
      <c r="G206" s="3">
        <v>1</v>
      </c>
    </row>
    <row r="207" spans="1:7" x14ac:dyDescent="0.25">
      <c r="A207" s="2" t="s">
        <v>1740</v>
      </c>
      <c r="B207" s="3">
        <v>1</v>
      </c>
      <c r="C207" s="3"/>
      <c r="D207" s="3"/>
      <c r="E207" s="3"/>
      <c r="F207" s="3"/>
      <c r="G207" s="3">
        <v>1</v>
      </c>
    </row>
    <row r="208" spans="1:7" x14ac:dyDescent="0.25">
      <c r="A208" s="2" t="s">
        <v>1943</v>
      </c>
      <c r="B208" s="3"/>
      <c r="C208" s="3">
        <v>1</v>
      </c>
      <c r="D208" s="3"/>
      <c r="E208" s="3"/>
      <c r="F208" s="3"/>
      <c r="G208" s="3">
        <v>1</v>
      </c>
    </row>
    <row r="209" spans="1:7" x14ac:dyDescent="0.25">
      <c r="A209" s="2" t="s">
        <v>745</v>
      </c>
      <c r="B209" s="3"/>
      <c r="C209" s="3"/>
      <c r="D209" s="3"/>
      <c r="E209" s="3">
        <v>1</v>
      </c>
      <c r="F209" s="3"/>
      <c r="G209" s="3">
        <v>1</v>
      </c>
    </row>
    <row r="210" spans="1:7" x14ac:dyDescent="0.25">
      <c r="A210" s="2" t="s">
        <v>1955</v>
      </c>
      <c r="B210" s="3"/>
      <c r="C210" s="3">
        <v>1</v>
      </c>
      <c r="D210" s="3"/>
      <c r="E210" s="3"/>
      <c r="F210" s="3"/>
      <c r="G210" s="3">
        <v>1</v>
      </c>
    </row>
    <row r="211" spans="1:7" x14ac:dyDescent="0.25">
      <c r="A211" s="2" t="s">
        <v>1519</v>
      </c>
      <c r="B211" s="3">
        <v>1</v>
      </c>
      <c r="C211" s="3"/>
      <c r="D211" s="3"/>
      <c r="E211" s="3"/>
      <c r="F211" s="3"/>
      <c r="G211" s="3">
        <v>1</v>
      </c>
    </row>
    <row r="212" spans="1:7" x14ac:dyDescent="0.25">
      <c r="A212" s="2" t="s">
        <v>4086</v>
      </c>
      <c r="B212" s="3"/>
      <c r="C212" s="3">
        <v>1</v>
      </c>
      <c r="D212" s="3"/>
      <c r="E212" s="3"/>
      <c r="F212" s="3"/>
      <c r="G212" s="3">
        <v>1</v>
      </c>
    </row>
    <row r="213" spans="1:7" x14ac:dyDescent="0.25">
      <c r="A213" s="2" t="s">
        <v>1891</v>
      </c>
      <c r="B213" s="3">
        <v>1</v>
      </c>
      <c r="C213" s="3"/>
      <c r="D213" s="3"/>
      <c r="E213" s="3"/>
      <c r="F213" s="3"/>
      <c r="G213" s="3">
        <v>1</v>
      </c>
    </row>
    <row r="214" spans="1:7" x14ac:dyDescent="0.25">
      <c r="A214" s="2" t="s">
        <v>468</v>
      </c>
      <c r="B214" s="3">
        <v>1</v>
      </c>
      <c r="C214" s="3"/>
      <c r="D214" s="3"/>
      <c r="E214" s="3"/>
      <c r="F214" s="3"/>
      <c r="G214" s="3">
        <v>1</v>
      </c>
    </row>
    <row r="215" spans="1:7" x14ac:dyDescent="0.25">
      <c r="A215" s="2" t="s">
        <v>1852</v>
      </c>
      <c r="B215" s="3">
        <v>1</v>
      </c>
      <c r="C215" s="3"/>
      <c r="D215" s="3"/>
      <c r="E215" s="3"/>
      <c r="F215" s="3"/>
      <c r="G215" s="3">
        <v>1</v>
      </c>
    </row>
    <row r="216" spans="1:7" x14ac:dyDescent="0.25">
      <c r="A216" s="2" t="s">
        <v>2749</v>
      </c>
      <c r="B216" s="3"/>
      <c r="C216" s="3"/>
      <c r="D216" s="3"/>
      <c r="E216" s="3">
        <v>1</v>
      </c>
      <c r="F216" s="3"/>
      <c r="G216" s="3">
        <v>1</v>
      </c>
    </row>
    <row r="217" spans="1:7" x14ac:dyDescent="0.25">
      <c r="A217" s="2" t="s">
        <v>2140</v>
      </c>
      <c r="B217" s="3"/>
      <c r="C217" s="3"/>
      <c r="D217" s="3"/>
      <c r="E217" s="3">
        <v>1</v>
      </c>
      <c r="F217" s="3"/>
      <c r="G217" s="3">
        <v>1</v>
      </c>
    </row>
    <row r="218" spans="1:7" x14ac:dyDescent="0.25">
      <c r="A218" s="2" t="s">
        <v>3721</v>
      </c>
      <c r="B218" s="3">
        <v>1</v>
      </c>
      <c r="C218" s="3"/>
      <c r="D218" s="3"/>
      <c r="E218" s="3"/>
      <c r="F218" s="3"/>
      <c r="G218" s="3">
        <v>1</v>
      </c>
    </row>
    <row r="219" spans="1:7" x14ac:dyDescent="0.25">
      <c r="A219" s="2" t="s">
        <v>390</v>
      </c>
      <c r="B219" s="3">
        <v>1</v>
      </c>
      <c r="C219" s="3"/>
      <c r="D219" s="3"/>
      <c r="E219" s="3"/>
      <c r="F219" s="3"/>
      <c r="G219" s="3">
        <v>1</v>
      </c>
    </row>
    <row r="220" spans="1:7" x14ac:dyDescent="0.25">
      <c r="A220" s="2" t="s">
        <v>3362</v>
      </c>
      <c r="B220" s="3">
        <v>1</v>
      </c>
      <c r="C220" s="3"/>
      <c r="D220" s="3"/>
      <c r="E220" s="3"/>
      <c r="F220" s="3"/>
      <c r="G220" s="3">
        <v>1</v>
      </c>
    </row>
    <row r="221" spans="1:7" x14ac:dyDescent="0.25">
      <c r="A221" s="2" t="s">
        <v>3184</v>
      </c>
      <c r="B221" s="3">
        <v>1</v>
      </c>
      <c r="C221" s="3"/>
      <c r="D221" s="3"/>
      <c r="E221" s="3"/>
      <c r="F221" s="3"/>
      <c r="G221" s="3">
        <v>1</v>
      </c>
    </row>
    <row r="222" spans="1:7" x14ac:dyDescent="0.25">
      <c r="A222" s="2" t="s">
        <v>280</v>
      </c>
      <c r="B222" s="3">
        <v>1</v>
      </c>
      <c r="C222" s="3"/>
      <c r="D222" s="3"/>
      <c r="E222" s="3"/>
      <c r="F222" s="3"/>
      <c r="G222" s="3">
        <v>1</v>
      </c>
    </row>
    <row r="223" spans="1:7" x14ac:dyDescent="0.25">
      <c r="A223" s="2" t="s">
        <v>1271</v>
      </c>
      <c r="B223" s="3">
        <v>1</v>
      </c>
      <c r="C223" s="3"/>
      <c r="D223" s="3"/>
      <c r="E223" s="3"/>
      <c r="F223" s="3"/>
      <c r="G223" s="3">
        <v>1</v>
      </c>
    </row>
    <row r="224" spans="1:7" x14ac:dyDescent="0.25">
      <c r="A224" s="2" t="s">
        <v>196</v>
      </c>
      <c r="B224" s="3">
        <v>1</v>
      </c>
      <c r="C224" s="3"/>
      <c r="D224" s="3"/>
      <c r="E224" s="3"/>
      <c r="F224" s="3"/>
      <c r="G224" s="3">
        <v>1</v>
      </c>
    </row>
    <row r="225" spans="1:7" x14ac:dyDescent="0.25">
      <c r="A225" s="2" t="s">
        <v>4261</v>
      </c>
      <c r="B225" s="3">
        <v>1</v>
      </c>
      <c r="C225" s="3"/>
      <c r="D225" s="3"/>
      <c r="E225" s="3"/>
      <c r="F225" s="3"/>
      <c r="G225" s="3">
        <v>1</v>
      </c>
    </row>
    <row r="226" spans="1:7" x14ac:dyDescent="0.25">
      <c r="A226" s="2" t="s">
        <v>331</v>
      </c>
      <c r="B226" s="3">
        <v>1</v>
      </c>
      <c r="C226" s="3"/>
      <c r="D226" s="3"/>
      <c r="E226" s="3"/>
      <c r="F226" s="3"/>
      <c r="G226" s="3">
        <v>1</v>
      </c>
    </row>
    <row r="227" spans="1:7" x14ac:dyDescent="0.25">
      <c r="A227" s="2" t="s">
        <v>1527</v>
      </c>
      <c r="B227" s="3">
        <v>1</v>
      </c>
      <c r="C227" s="3"/>
      <c r="D227" s="3"/>
      <c r="E227" s="3"/>
      <c r="F227" s="3"/>
      <c r="G227" s="3">
        <v>1</v>
      </c>
    </row>
    <row r="228" spans="1:7" x14ac:dyDescent="0.25">
      <c r="A228" s="2" t="s">
        <v>945</v>
      </c>
      <c r="B228" s="3">
        <v>1</v>
      </c>
      <c r="C228" s="3"/>
      <c r="D228" s="3"/>
      <c r="E228" s="3"/>
      <c r="F228" s="3"/>
      <c r="G228" s="3">
        <v>1</v>
      </c>
    </row>
    <row r="229" spans="1:7" x14ac:dyDescent="0.25">
      <c r="A229" s="2" t="s">
        <v>3270</v>
      </c>
      <c r="B229" s="3">
        <v>1</v>
      </c>
      <c r="C229" s="3"/>
      <c r="D229" s="3"/>
      <c r="E229" s="3"/>
      <c r="F229" s="3"/>
      <c r="G229" s="3">
        <v>1</v>
      </c>
    </row>
    <row r="230" spans="1:7" x14ac:dyDescent="0.25">
      <c r="A230" s="2" t="s">
        <v>1165</v>
      </c>
      <c r="B230" s="3">
        <v>1</v>
      </c>
      <c r="C230" s="3"/>
      <c r="D230" s="3"/>
      <c r="E230" s="3"/>
      <c r="F230" s="3"/>
      <c r="G230" s="3">
        <v>1</v>
      </c>
    </row>
    <row r="231" spans="1:7" x14ac:dyDescent="0.25">
      <c r="A231" s="2" t="s">
        <v>2069</v>
      </c>
      <c r="B231" s="3">
        <v>1</v>
      </c>
      <c r="C231" s="3"/>
      <c r="D231" s="3"/>
      <c r="E231" s="3"/>
      <c r="F231" s="3"/>
      <c r="G231" s="3">
        <v>1</v>
      </c>
    </row>
    <row r="232" spans="1:7" x14ac:dyDescent="0.25">
      <c r="A232" s="2" t="s">
        <v>1973</v>
      </c>
      <c r="B232" s="3">
        <v>1</v>
      </c>
      <c r="C232" s="3"/>
      <c r="D232" s="3"/>
      <c r="E232" s="3"/>
      <c r="F232" s="3"/>
      <c r="G232" s="3">
        <v>1</v>
      </c>
    </row>
    <row r="233" spans="1:7" x14ac:dyDescent="0.25">
      <c r="A233" s="2" t="s">
        <v>2738</v>
      </c>
      <c r="B233" s="3">
        <v>1</v>
      </c>
      <c r="C233" s="3"/>
      <c r="D233" s="3"/>
      <c r="E233" s="3"/>
      <c r="F233" s="3"/>
      <c r="G233" s="3">
        <v>1</v>
      </c>
    </row>
    <row r="234" spans="1:7" x14ac:dyDescent="0.25">
      <c r="A234" s="2" t="s">
        <v>1046</v>
      </c>
      <c r="B234" s="3">
        <v>1</v>
      </c>
      <c r="C234" s="3"/>
      <c r="D234" s="3"/>
      <c r="E234" s="3"/>
      <c r="F234" s="3"/>
      <c r="G234" s="3">
        <v>1</v>
      </c>
    </row>
    <row r="235" spans="1:7" x14ac:dyDescent="0.25">
      <c r="A235" s="2" t="s">
        <v>3080</v>
      </c>
      <c r="B235" s="3">
        <v>1</v>
      </c>
      <c r="C235" s="3"/>
      <c r="D235" s="3"/>
      <c r="E235" s="3"/>
      <c r="F235" s="3"/>
      <c r="G235" s="3">
        <v>1</v>
      </c>
    </row>
    <row r="236" spans="1:7" x14ac:dyDescent="0.25">
      <c r="A236" s="2" t="s">
        <v>5284</v>
      </c>
      <c r="B236" s="3">
        <v>1</v>
      </c>
      <c r="C236" s="3"/>
      <c r="D236" s="3"/>
      <c r="E236" s="3"/>
      <c r="F236" s="3"/>
      <c r="G236" s="3">
        <v>1</v>
      </c>
    </row>
    <row r="237" spans="1:7" x14ac:dyDescent="0.25">
      <c r="A237" s="2" t="s">
        <v>3501</v>
      </c>
      <c r="B237" s="3">
        <v>1</v>
      </c>
      <c r="C237" s="3"/>
      <c r="D237" s="3"/>
      <c r="E237" s="3"/>
      <c r="F237" s="3"/>
      <c r="G237" s="3">
        <v>1</v>
      </c>
    </row>
    <row r="238" spans="1:7" x14ac:dyDescent="0.25">
      <c r="A238" s="2" t="s">
        <v>4470</v>
      </c>
      <c r="B238" s="3">
        <v>1</v>
      </c>
      <c r="C238" s="3"/>
      <c r="D238" s="3"/>
      <c r="E238" s="3"/>
      <c r="F238" s="3"/>
      <c r="G238" s="3">
        <v>1</v>
      </c>
    </row>
    <row r="239" spans="1:7" x14ac:dyDescent="0.25">
      <c r="A239" s="2" t="s">
        <v>4864</v>
      </c>
      <c r="B239" s="3">
        <v>1</v>
      </c>
      <c r="C239" s="3"/>
      <c r="D239" s="3"/>
      <c r="E239" s="3"/>
      <c r="F239" s="3"/>
      <c r="G239" s="3">
        <v>1</v>
      </c>
    </row>
    <row r="240" spans="1:7" x14ac:dyDescent="0.25">
      <c r="A240" s="2" t="s">
        <v>2238</v>
      </c>
      <c r="B240" s="3">
        <v>1</v>
      </c>
      <c r="C240" s="3"/>
      <c r="D240" s="3"/>
      <c r="E240" s="3"/>
      <c r="F240" s="3"/>
      <c r="G240" s="3">
        <v>1</v>
      </c>
    </row>
    <row r="241" spans="1:7" x14ac:dyDescent="0.25">
      <c r="A241" s="2" t="s">
        <v>536</v>
      </c>
      <c r="B241" s="3">
        <v>1</v>
      </c>
      <c r="C241" s="3"/>
      <c r="D241" s="3"/>
      <c r="E241" s="3"/>
      <c r="F241" s="3"/>
      <c r="G241" s="3">
        <v>1</v>
      </c>
    </row>
    <row r="242" spans="1:7" x14ac:dyDescent="0.25">
      <c r="A242" s="2" t="s">
        <v>1472</v>
      </c>
      <c r="B242" s="3">
        <v>1</v>
      </c>
      <c r="C242" s="3"/>
      <c r="D242" s="3"/>
      <c r="E242" s="3"/>
      <c r="F242" s="3"/>
      <c r="G242" s="3">
        <v>1</v>
      </c>
    </row>
    <row r="243" spans="1:7" x14ac:dyDescent="0.25">
      <c r="A243" s="2" t="s">
        <v>3552</v>
      </c>
      <c r="B243" s="3">
        <v>1</v>
      </c>
      <c r="C243" s="3"/>
      <c r="D243" s="3"/>
      <c r="E243" s="3"/>
      <c r="F243" s="3"/>
      <c r="G243" s="3">
        <v>1</v>
      </c>
    </row>
    <row r="244" spans="1:7" x14ac:dyDescent="0.25">
      <c r="A244" s="2" t="s">
        <v>969</v>
      </c>
      <c r="B244" s="3">
        <v>1</v>
      </c>
      <c r="C244" s="3"/>
      <c r="D244" s="3"/>
      <c r="E244" s="3"/>
      <c r="F244" s="3"/>
      <c r="G244" s="3">
        <v>1</v>
      </c>
    </row>
    <row r="245" spans="1:7" x14ac:dyDescent="0.25">
      <c r="A245" s="2" t="s">
        <v>4530</v>
      </c>
      <c r="B245" s="3">
        <v>1</v>
      </c>
      <c r="C245" s="3"/>
      <c r="D245" s="3"/>
      <c r="E245" s="3"/>
      <c r="F245" s="3"/>
      <c r="G245" s="3">
        <v>1</v>
      </c>
    </row>
    <row r="246" spans="1:7" x14ac:dyDescent="0.25">
      <c r="A246" s="2" t="s">
        <v>201</v>
      </c>
      <c r="B246" s="3"/>
      <c r="C246" s="3">
        <v>1</v>
      </c>
      <c r="D246" s="3"/>
      <c r="E246" s="3"/>
      <c r="F246" s="3"/>
      <c r="G246" s="3">
        <v>1</v>
      </c>
    </row>
    <row r="247" spans="1:7" x14ac:dyDescent="0.25">
      <c r="A247" s="2" t="s">
        <v>1299</v>
      </c>
      <c r="B247" s="3">
        <v>1</v>
      </c>
      <c r="C247" s="3"/>
      <c r="D247" s="3"/>
      <c r="E247" s="3"/>
      <c r="F247" s="3"/>
      <c r="G247" s="3">
        <v>1</v>
      </c>
    </row>
    <row r="248" spans="1:7" x14ac:dyDescent="0.25">
      <c r="A248" s="2" t="s">
        <v>2159</v>
      </c>
      <c r="B248" s="3">
        <v>1</v>
      </c>
      <c r="C248" s="3"/>
      <c r="D248" s="3"/>
      <c r="E248" s="3"/>
      <c r="F248" s="3"/>
      <c r="G248" s="3">
        <v>1</v>
      </c>
    </row>
    <row r="249" spans="1:7" x14ac:dyDescent="0.25">
      <c r="A249" s="2" t="s">
        <v>445</v>
      </c>
      <c r="B249" s="3">
        <v>1</v>
      </c>
      <c r="C249" s="3"/>
      <c r="D249" s="3"/>
      <c r="E249" s="3"/>
      <c r="F249" s="3"/>
      <c r="G249" s="3">
        <v>1</v>
      </c>
    </row>
    <row r="250" spans="1:7" x14ac:dyDescent="0.25">
      <c r="A250" s="2" t="s">
        <v>1802</v>
      </c>
      <c r="B250" s="3">
        <v>1</v>
      </c>
      <c r="C250" s="3"/>
      <c r="D250" s="3"/>
      <c r="E250" s="3"/>
      <c r="F250" s="3"/>
      <c r="G250" s="3">
        <v>1</v>
      </c>
    </row>
    <row r="251" spans="1:7" x14ac:dyDescent="0.25">
      <c r="A251" s="2" t="s">
        <v>621</v>
      </c>
      <c r="B251" s="3"/>
      <c r="C251" s="3"/>
      <c r="D251" s="3"/>
      <c r="E251" s="3">
        <v>1</v>
      </c>
      <c r="F251" s="3"/>
      <c r="G251" s="3">
        <v>1</v>
      </c>
    </row>
    <row r="252" spans="1:7" x14ac:dyDescent="0.25">
      <c r="A252" s="2" t="s">
        <v>1611</v>
      </c>
      <c r="B252" s="3">
        <v>1</v>
      </c>
      <c r="C252" s="3"/>
      <c r="D252" s="3"/>
      <c r="E252" s="3"/>
      <c r="F252" s="3"/>
      <c r="G252" s="3">
        <v>1</v>
      </c>
    </row>
    <row r="253" spans="1:7" x14ac:dyDescent="0.25">
      <c r="A253" s="2" t="s">
        <v>4064</v>
      </c>
      <c r="B253" s="3">
        <v>1</v>
      </c>
      <c r="C253" s="3"/>
      <c r="D253" s="3"/>
      <c r="E253" s="3"/>
      <c r="F253" s="3"/>
      <c r="G253" s="3">
        <v>1</v>
      </c>
    </row>
    <row r="254" spans="1:7" x14ac:dyDescent="0.25">
      <c r="A254" s="2" t="s">
        <v>4254</v>
      </c>
      <c r="B254" s="3">
        <v>1</v>
      </c>
      <c r="C254" s="3"/>
      <c r="D254" s="3"/>
      <c r="E254" s="3"/>
      <c r="F254" s="3"/>
      <c r="G254" s="3">
        <v>1</v>
      </c>
    </row>
    <row r="255" spans="1:7" x14ac:dyDescent="0.25">
      <c r="A255" s="2" t="s">
        <v>1375</v>
      </c>
      <c r="B255" s="3">
        <v>1</v>
      </c>
      <c r="C255" s="3"/>
      <c r="D255" s="3"/>
      <c r="E255" s="3"/>
      <c r="F255" s="3"/>
      <c r="G255" s="3">
        <v>1</v>
      </c>
    </row>
    <row r="256" spans="1:7" x14ac:dyDescent="0.25">
      <c r="A256" s="2" t="s">
        <v>2347</v>
      </c>
      <c r="B256" s="3">
        <v>1</v>
      </c>
      <c r="C256" s="3"/>
      <c r="D256" s="3"/>
      <c r="E256" s="3"/>
      <c r="F256" s="3"/>
      <c r="G256" s="3">
        <v>1</v>
      </c>
    </row>
    <row r="257" spans="1:7" x14ac:dyDescent="0.25">
      <c r="A257" s="2" t="s">
        <v>3455</v>
      </c>
      <c r="B257" s="3">
        <v>1</v>
      </c>
      <c r="C257" s="3"/>
      <c r="D257" s="3"/>
      <c r="E257" s="3"/>
      <c r="F257" s="3"/>
      <c r="G257" s="3">
        <v>1</v>
      </c>
    </row>
    <row r="258" spans="1:7" x14ac:dyDescent="0.25">
      <c r="A258" s="2" t="s">
        <v>4233</v>
      </c>
      <c r="B258" s="3">
        <v>1</v>
      </c>
      <c r="C258" s="3"/>
      <c r="D258" s="3"/>
      <c r="E258" s="3"/>
      <c r="F258" s="3"/>
      <c r="G258" s="3">
        <v>1</v>
      </c>
    </row>
    <row r="259" spans="1:7" x14ac:dyDescent="0.25">
      <c r="A259" s="2" t="s">
        <v>5156</v>
      </c>
      <c r="B259" s="3">
        <v>1</v>
      </c>
      <c r="C259" s="3"/>
      <c r="D259" s="3"/>
      <c r="E259" s="3"/>
      <c r="F259" s="3"/>
      <c r="G259" s="3">
        <v>1</v>
      </c>
    </row>
    <row r="260" spans="1:7" x14ac:dyDescent="0.25">
      <c r="A260" s="2" t="s">
        <v>4449</v>
      </c>
      <c r="B260" s="3">
        <v>1</v>
      </c>
      <c r="C260" s="3"/>
      <c r="D260" s="3"/>
      <c r="E260" s="3"/>
      <c r="F260" s="3"/>
      <c r="G260" s="3">
        <v>1</v>
      </c>
    </row>
    <row r="261" spans="1:7" x14ac:dyDescent="0.25">
      <c r="A261" s="2" t="s">
        <v>1170</v>
      </c>
      <c r="B261" s="3">
        <v>1</v>
      </c>
      <c r="C261" s="3"/>
      <c r="D261" s="3"/>
      <c r="E261" s="3"/>
      <c r="F261" s="3"/>
      <c r="G261" s="3">
        <v>1</v>
      </c>
    </row>
    <row r="262" spans="1:7" x14ac:dyDescent="0.25">
      <c r="A262" s="2" t="s">
        <v>3092</v>
      </c>
      <c r="B262" s="3">
        <v>1</v>
      </c>
      <c r="C262" s="3"/>
      <c r="D262" s="3"/>
      <c r="E262" s="3"/>
      <c r="F262" s="3"/>
      <c r="G262" s="3">
        <v>1</v>
      </c>
    </row>
    <row r="263" spans="1:7" x14ac:dyDescent="0.25">
      <c r="A263" s="2" t="s">
        <v>1346</v>
      </c>
      <c r="B263" s="3">
        <v>1</v>
      </c>
      <c r="C263" s="3"/>
      <c r="D263" s="3"/>
      <c r="E263" s="3"/>
      <c r="F263" s="3"/>
      <c r="G263" s="3">
        <v>1</v>
      </c>
    </row>
    <row r="264" spans="1:7" x14ac:dyDescent="0.25">
      <c r="A264" s="2" t="s">
        <v>2879</v>
      </c>
      <c r="B264" s="3">
        <v>1</v>
      </c>
      <c r="C264" s="3"/>
      <c r="D264" s="3"/>
      <c r="E264" s="3"/>
      <c r="F264" s="3"/>
      <c r="G264" s="3">
        <v>1</v>
      </c>
    </row>
    <row r="265" spans="1:7" x14ac:dyDescent="0.25">
      <c r="A265" s="2" t="s">
        <v>2062</v>
      </c>
      <c r="B265" s="3">
        <v>1</v>
      </c>
      <c r="C265" s="3"/>
      <c r="D265" s="3"/>
      <c r="E265" s="3"/>
      <c r="F265" s="3"/>
      <c r="G265" s="3">
        <v>1</v>
      </c>
    </row>
    <row r="266" spans="1:7" x14ac:dyDescent="0.25">
      <c r="A266" s="2" t="s">
        <v>586</v>
      </c>
      <c r="B266" s="3">
        <v>1</v>
      </c>
      <c r="C266" s="3"/>
      <c r="D266" s="3"/>
      <c r="E266" s="3"/>
      <c r="F266" s="3"/>
      <c r="G266" s="3">
        <v>1</v>
      </c>
    </row>
    <row r="267" spans="1:7" x14ac:dyDescent="0.25">
      <c r="A267" s="2" t="s">
        <v>773</v>
      </c>
      <c r="B267" s="3">
        <v>1</v>
      </c>
      <c r="C267" s="3"/>
      <c r="D267" s="3"/>
      <c r="E267" s="3"/>
      <c r="F267" s="3"/>
      <c r="G267" s="3">
        <v>1</v>
      </c>
    </row>
    <row r="268" spans="1:7" x14ac:dyDescent="0.25">
      <c r="A268" s="2" t="s">
        <v>2335</v>
      </c>
      <c r="B268" s="3">
        <v>1</v>
      </c>
      <c r="C268" s="3"/>
      <c r="D268" s="3"/>
      <c r="E268" s="3"/>
      <c r="F268" s="3"/>
      <c r="G268" s="3">
        <v>1</v>
      </c>
    </row>
    <row r="269" spans="1:7" x14ac:dyDescent="0.25">
      <c r="A269" s="2" t="s">
        <v>4736</v>
      </c>
      <c r="B269" s="3">
        <v>1</v>
      </c>
      <c r="C269" s="3"/>
      <c r="D269" s="3"/>
      <c r="E269" s="3"/>
      <c r="F269" s="3"/>
      <c r="G269" s="3">
        <v>1</v>
      </c>
    </row>
    <row r="270" spans="1:7" x14ac:dyDescent="0.25">
      <c r="A270" s="2" t="s">
        <v>5165</v>
      </c>
      <c r="B270" s="3">
        <v>1</v>
      </c>
      <c r="C270" s="3"/>
      <c r="D270" s="3"/>
      <c r="E270" s="3"/>
      <c r="F270" s="3"/>
      <c r="G270" s="3">
        <v>1</v>
      </c>
    </row>
    <row r="271" spans="1:7" x14ac:dyDescent="0.25">
      <c r="A271" s="2" t="s">
        <v>2353</v>
      </c>
      <c r="B271" s="3">
        <v>1</v>
      </c>
      <c r="C271" s="3"/>
      <c r="D271" s="3"/>
      <c r="E271" s="3"/>
      <c r="F271" s="3"/>
      <c r="G271" s="3">
        <v>1</v>
      </c>
    </row>
    <row r="272" spans="1:7" x14ac:dyDescent="0.25">
      <c r="A272" s="2" t="s">
        <v>4702</v>
      </c>
      <c r="B272" s="3">
        <v>1</v>
      </c>
      <c r="C272" s="3"/>
      <c r="D272" s="3"/>
      <c r="E272" s="3"/>
      <c r="F272" s="3"/>
      <c r="G272" s="3">
        <v>1</v>
      </c>
    </row>
    <row r="273" spans="1:7" x14ac:dyDescent="0.25">
      <c r="A273" s="2" t="s">
        <v>2012</v>
      </c>
      <c r="B273" s="3"/>
      <c r="C273" s="3">
        <v>1</v>
      </c>
      <c r="D273" s="3"/>
      <c r="E273" s="3"/>
      <c r="F273" s="3"/>
      <c r="G273" s="3">
        <v>1</v>
      </c>
    </row>
    <row r="274" spans="1:7" x14ac:dyDescent="0.25">
      <c r="A274" s="2" t="s">
        <v>114</v>
      </c>
      <c r="B274" s="3">
        <v>1</v>
      </c>
      <c r="C274" s="3"/>
      <c r="D274" s="3"/>
      <c r="E274" s="3"/>
      <c r="F274" s="3"/>
      <c r="G274" s="3">
        <v>1</v>
      </c>
    </row>
    <row r="275" spans="1:7" x14ac:dyDescent="0.25">
      <c r="A275" s="2" t="s">
        <v>2929</v>
      </c>
      <c r="B275" s="3">
        <v>1</v>
      </c>
      <c r="C275" s="3"/>
      <c r="D275" s="3"/>
      <c r="E275" s="3"/>
      <c r="F275" s="3"/>
      <c r="G275" s="3">
        <v>1</v>
      </c>
    </row>
    <row r="276" spans="1:7" x14ac:dyDescent="0.25">
      <c r="A276" s="2" t="s">
        <v>53</v>
      </c>
      <c r="B276" s="3">
        <v>1</v>
      </c>
      <c r="C276" s="3"/>
      <c r="D276" s="3"/>
      <c r="E276" s="3"/>
      <c r="F276" s="3"/>
      <c r="G276" s="3">
        <v>1</v>
      </c>
    </row>
    <row r="277" spans="1:7" x14ac:dyDescent="0.25">
      <c r="A277" s="2" t="s">
        <v>1037</v>
      </c>
      <c r="B277" s="3">
        <v>1</v>
      </c>
      <c r="C277" s="3"/>
      <c r="D277" s="3"/>
      <c r="E277" s="3"/>
      <c r="F277" s="3"/>
      <c r="G277" s="3">
        <v>1</v>
      </c>
    </row>
    <row r="278" spans="1:7" x14ac:dyDescent="0.25">
      <c r="A278" s="2" t="s">
        <v>3547</v>
      </c>
      <c r="B278" s="3">
        <v>1</v>
      </c>
      <c r="C278" s="3"/>
      <c r="D278" s="3"/>
      <c r="E278" s="3"/>
      <c r="F278" s="3"/>
      <c r="G278" s="3">
        <v>1</v>
      </c>
    </row>
    <row r="279" spans="1:7" x14ac:dyDescent="0.25">
      <c r="A279" s="2" t="s">
        <v>990</v>
      </c>
      <c r="B279" s="3">
        <v>1</v>
      </c>
      <c r="C279" s="3"/>
      <c r="D279" s="3"/>
      <c r="E279" s="3"/>
      <c r="F279" s="3"/>
      <c r="G279" s="3">
        <v>1</v>
      </c>
    </row>
    <row r="280" spans="1:7" x14ac:dyDescent="0.25">
      <c r="A280" s="2" t="s">
        <v>900</v>
      </c>
      <c r="B280" s="3">
        <v>1</v>
      </c>
      <c r="C280" s="3"/>
      <c r="D280" s="3"/>
      <c r="E280" s="3"/>
      <c r="F280" s="3"/>
      <c r="G280" s="3">
        <v>1</v>
      </c>
    </row>
    <row r="281" spans="1:7" x14ac:dyDescent="0.25">
      <c r="A281" s="2" t="s">
        <v>4941</v>
      </c>
      <c r="B281" s="3">
        <v>1</v>
      </c>
      <c r="C281" s="3"/>
      <c r="D281" s="3"/>
      <c r="E281" s="3"/>
      <c r="F281" s="3"/>
      <c r="G281" s="3">
        <v>1</v>
      </c>
    </row>
    <row r="282" spans="1:7" x14ac:dyDescent="0.25">
      <c r="A282" s="2" t="s">
        <v>4143</v>
      </c>
      <c r="B282" s="3">
        <v>1</v>
      </c>
      <c r="C282" s="3"/>
      <c r="D282" s="3"/>
      <c r="E282" s="3"/>
      <c r="F282" s="3"/>
      <c r="G282" s="3">
        <v>1</v>
      </c>
    </row>
    <row r="283" spans="1:7" x14ac:dyDescent="0.25">
      <c r="A283" s="2" t="s">
        <v>1223</v>
      </c>
      <c r="B283" s="3">
        <v>1</v>
      </c>
      <c r="C283" s="3"/>
      <c r="D283" s="3"/>
      <c r="E283" s="3"/>
      <c r="F283" s="3"/>
      <c r="G283" s="3">
        <v>1</v>
      </c>
    </row>
    <row r="284" spans="1:7" x14ac:dyDescent="0.25">
      <c r="A284" s="2" t="s">
        <v>3597</v>
      </c>
      <c r="B284" s="3">
        <v>1</v>
      </c>
      <c r="C284" s="3"/>
      <c r="D284" s="3"/>
      <c r="E284" s="3"/>
      <c r="F284" s="3"/>
      <c r="G284" s="3">
        <v>1</v>
      </c>
    </row>
    <row r="285" spans="1:7" x14ac:dyDescent="0.25">
      <c r="A285" s="2" t="s">
        <v>853</v>
      </c>
      <c r="B285" s="3">
        <v>1</v>
      </c>
      <c r="C285" s="3"/>
      <c r="D285" s="3"/>
      <c r="E285" s="3"/>
      <c r="F285" s="3"/>
      <c r="G285" s="3">
        <v>1</v>
      </c>
    </row>
    <row r="286" spans="1:7" x14ac:dyDescent="0.25">
      <c r="A286" s="2" t="s">
        <v>450</v>
      </c>
      <c r="B286" s="3">
        <v>1</v>
      </c>
      <c r="C286" s="3"/>
      <c r="D286" s="3"/>
      <c r="E286" s="3"/>
      <c r="F286" s="3"/>
      <c r="G286" s="3">
        <v>1</v>
      </c>
    </row>
    <row r="287" spans="1:7" x14ac:dyDescent="0.25">
      <c r="A287" s="2" t="s">
        <v>22</v>
      </c>
      <c r="B287" s="3">
        <v>1</v>
      </c>
      <c r="C287" s="3"/>
      <c r="D287" s="3"/>
      <c r="E287" s="3"/>
      <c r="F287" s="3"/>
      <c r="G287" s="3">
        <v>1</v>
      </c>
    </row>
    <row r="288" spans="1:7" x14ac:dyDescent="0.25">
      <c r="A288" s="2" t="s">
        <v>4185</v>
      </c>
      <c r="B288" s="3">
        <v>1</v>
      </c>
      <c r="C288" s="3"/>
      <c r="D288" s="3"/>
      <c r="E288" s="3"/>
      <c r="F288" s="3"/>
      <c r="G288" s="3">
        <v>1</v>
      </c>
    </row>
    <row r="289" spans="1:7" x14ac:dyDescent="0.25">
      <c r="A289" s="2" t="s">
        <v>867</v>
      </c>
      <c r="B289" s="3">
        <v>1</v>
      </c>
      <c r="C289" s="3"/>
      <c r="D289" s="3"/>
      <c r="E289" s="3"/>
      <c r="F289" s="3"/>
      <c r="G289" s="3">
        <v>1</v>
      </c>
    </row>
    <row r="290" spans="1:7" x14ac:dyDescent="0.25">
      <c r="A290" s="2" t="s">
        <v>3343</v>
      </c>
      <c r="B290" s="3">
        <v>1</v>
      </c>
      <c r="C290" s="3"/>
      <c r="D290" s="3"/>
      <c r="E290" s="3"/>
      <c r="F290" s="3"/>
      <c r="G290" s="3">
        <v>1</v>
      </c>
    </row>
    <row r="291" spans="1:7" x14ac:dyDescent="0.25">
      <c r="A291" s="2" t="s">
        <v>4792</v>
      </c>
      <c r="B291" s="3">
        <v>1</v>
      </c>
      <c r="C291" s="3"/>
      <c r="D291" s="3"/>
      <c r="E291" s="3"/>
      <c r="F291" s="3"/>
      <c r="G291" s="3">
        <v>1</v>
      </c>
    </row>
    <row r="292" spans="1:7" x14ac:dyDescent="0.25">
      <c r="A292" s="2" t="s">
        <v>2796</v>
      </c>
      <c r="B292" s="3">
        <v>1</v>
      </c>
      <c r="C292" s="3"/>
      <c r="D292" s="3"/>
      <c r="E292" s="3"/>
      <c r="F292" s="3"/>
      <c r="G292" s="3">
        <v>1</v>
      </c>
    </row>
    <row r="293" spans="1:7" x14ac:dyDescent="0.25">
      <c r="A293" s="2" t="s">
        <v>1575</v>
      </c>
      <c r="B293" s="3">
        <v>1</v>
      </c>
      <c r="C293" s="3"/>
      <c r="D293" s="3"/>
      <c r="E293" s="3"/>
      <c r="F293" s="3"/>
      <c r="G293" s="3">
        <v>1</v>
      </c>
    </row>
    <row r="294" spans="1:7" x14ac:dyDescent="0.25">
      <c r="A294" s="2" t="s">
        <v>2336</v>
      </c>
      <c r="B294" s="3"/>
      <c r="C294" s="3"/>
      <c r="D294" s="3"/>
      <c r="E294" s="3"/>
      <c r="F294" s="3"/>
      <c r="G294" s="3"/>
    </row>
    <row r="295" spans="1:7" x14ac:dyDescent="0.25">
      <c r="A295" s="2" t="s">
        <v>2337</v>
      </c>
      <c r="B295" s="3">
        <v>561</v>
      </c>
      <c r="C295" s="3">
        <v>261</v>
      </c>
      <c r="D295" s="3">
        <v>7</v>
      </c>
      <c r="E295" s="3">
        <v>25</v>
      </c>
      <c r="F295" s="3">
        <v>1</v>
      </c>
      <c r="G295" s="3">
        <v>855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1"/>
  <sheetViews>
    <sheetView workbookViewId="0">
      <selection activeCell="G23" sqref="G23"/>
    </sheetView>
  </sheetViews>
  <sheetFormatPr defaultRowHeight="15" x14ac:dyDescent="0.25"/>
  <cols>
    <col min="1" max="1" width="30.5703125" bestFit="1" customWidth="1"/>
    <col min="2" max="2" width="34.7109375" bestFit="1" customWidth="1"/>
  </cols>
  <sheetData>
    <row r="3" spans="1:2" x14ac:dyDescent="0.25">
      <c r="A3" s="1" t="s">
        <v>2334</v>
      </c>
      <c r="B3" t="s">
        <v>2358</v>
      </c>
    </row>
    <row r="4" spans="1:2" x14ac:dyDescent="0.25">
      <c r="A4" s="2" t="s">
        <v>124</v>
      </c>
      <c r="B4" s="3">
        <v>42</v>
      </c>
    </row>
    <row r="5" spans="1:2" x14ac:dyDescent="0.25">
      <c r="A5" s="2" t="s">
        <v>66</v>
      </c>
      <c r="B5" s="3">
        <v>36</v>
      </c>
    </row>
    <row r="6" spans="1:2" x14ac:dyDescent="0.25">
      <c r="A6" s="2" t="s">
        <v>98</v>
      </c>
      <c r="B6" s="3">
        <v>35</v>
      </c>
    </row>
    <row r="7" spans="1:2" x14ac:dyDescent="0.25">
      <c r="A7" s="2" t="s">
        <v>77</v>
      </c>
      <c r="B7" s="3">
        <v>31</v>
      </c>
    </row>
    <row r="8" spans="1:2" x14ac:dyDescent="0.25">
      <c r="A8" s="2" t="s">
        <v>207</v>
      </c>
      <c r="B8" s="3">
        <v>28</v>
      </c>
    </row>
    <row r="9" spans="1:2" x14ac:dyDescent="0.25">
      <c r="A9" s="2" t="s">
        <v>130</v>
      </c>
      <c r="B9" s="3">
        <v>26</v>
      </c>
    </row>
    <row r="10" spans="1:2" x14ac:dyDescent="0.25">
      <c r="A10" s="2" t="s">
        <v>1048</v>
      </c>
      <c r="B10" s="3">
        <v>19</v>
      </c>
    </row>
    <row r="11" spans="1:2" x14ac:dyDescent="0.25">
      <c r="A11" s="2" t="s">
        <v>309</v>
      </c>
      <c r="B11" s="3">
        <v>18</v>
      </c>
    </row>
    <row r="12" spans="1:2" x14ac:dyDescent="0.25">
      <c r="A12" s="2" t="s">
        <v>46</v>
      </c>
      <c r="B12" s="3">
        <v>18</v>
      </c>
    </row>
    <row r="13" spans="1:2" x14ac:dyDescent="0.25">
      <c r="A13" s="2" t="s">
        <v>314</v>
      </c>
      <c r="B13" s="3">
        <v>16</v>
      </c>
    </row>
    <row r="14" spans="1:2" x14ac:dyDescent="0.25">
      <c r="A14" s="2" t="s">
        <v>70</v>
      </c>
      <c r="B14" s="3">
        <v>13</v>
      </c>
    </row>
    <row r="15" spans="1:2" x14ac:dyDescent="0.25">
      <c r="A15" s="2" t="s">
        <v>209</v>
      </c>
      <c r="B15" s="3">
        <v>13</v>
      </c>
    </row>
    <row r="16" spans="1:2" x14ac:dyDescent="0.25">
      <c r="A16" s="2" t="s">
        <v>110</v>
      </c>
      <c r="B16" s="3">
        <v>12</v>
      </c>
    </row>
    <row r="17" spans="1:2" x14ac:dyDescent="0.25">
      <c r="A17" s="2" t="s">
        <v>11</v>
      </c>
      <c r="B17" s="3">
        <v>11</v>
      </c>
    </row>
    <row r="18" spans="1:2" x14ac:dyDescent="0.25">
      <c r="A18" s="2" t="s">
        <v>1341</v>
      </c>
      <c r="B18" s="3">
        <v>11</v>
      </c>
    </row>
    <row r="19" spans="1:2" x14ac:dyDescent="0.25">
      <c r="A19" s="2" t="s">
        <v>319</v>
      </c>
      <c r="B19" s="3">
        <v>11</v>
      </c>
    </row>
    <row r="20" spans="1:2" x14ac:dyDescent="0.25">
      <c r="A20" s="2" t="s">
        <v>44</v>
      </c>
      <c r="B20" s="3">
        <v>11</v>
      </c>
    </row>
    <row r="21" spans="1:2" x14ac:dyDescent="0.25">
      <c r="A21" s="2" t="s">
        <v>745</v>
      </c>
      <c r="B21" s="3">
        <v>11</v>
      </c>
    </row>
    <row r="22" spans="1:2" x14ac:dyDescent="0.25">
      <c r="A22" s="2" t="s">
        <v>35</v>
      </c>
      <c r="B22" s="3">
        <v>11</v>
      </c>
    </row>
    <row r="23" spans="1:2" x14ac:dyDescent="0.25">
      <c r="A23" s="2" t="s">
        <v>730</v>
      </c>
      <c r="B23" s="3">
        <v>11</v>
      </c>
    </row>
    <row r="24" spans="1:2" x14ac:dyDescent="0.25">
      <c r="A24" s="2" t="s">
        <v>283</v>
      </c>
      <c r="B24" s="3">
        <v>10</v>
      </c>
    </row>
    <row r="25" spans="1:2" x14ac:dyDescent="0.25">
      <c r="A25" s="2" t="s">
        <v>199</v>
      </c>
      <c r="B25" s="3">
        <v>10</v>
      </c>
    </row>
    <row r="26" spans="1:2" x14ac:dyDescent="0.25">
      <c r="A26" s="2" t="s">
        <v>189</v>
      </c>
      <c r="B26" s="3">
        <v>9</v>
      </c>
    </row>
    <row r="27" spans="1:2" x14ac:dyDescent="0.25">
      <c r="A27" s="2" t="s">
        <v>81</v>
      </c>
      <c r="B27" s="3">
        <v>9</v>
      </c>
    </row>
    <row r="28" spans="1:2" x14ac:dyDescent="0.25">
      <c r="A28" s="2" t="s">
        <v>867</v>
      </c>
      <c r="B28" s="3">
        <v>8</v>
      </c>
    </row>
    <row r="29" spans="1:2" x14ac:dyDescent="0.25">
      <c r="A29" s="2" t="s">
        <v>203</v>
      </c>
      <c r="B29" s="3">
        <v>8</v>
      </c>
    </row>
    <row r="30" spans="1:2" x14ac:dyDescent="0.25">
      <c r="A30" s="2" t="s">
        <v>297</v>
      </c>
      <c r="B30" s="3">
        <v>8</v>
      </c>
    </row>
    <row r="31" spans="1:2" x14ac:dyDescent="0.25">
      <c r="A31" s="2" t="s">
        <v>1672</v>
      </c>
      <c r="B31" s="3">
        <v>8</v>
      </c>
    </row>
    <row r="32" spans="1:2" x14ac:dyDescent="0.25">
      <c r="A32" s="2" t="s">
        <v>186</v>
      </c>
      <c r="B32" s="3">
        <v>7</v>
      </c>
    </row>
    <row r="33" spans="1:2" x14ac:dyDescent="0.25">
      <c r="A33" s="2" t="s">
        <v>117</v>
      </c>
      <c r="B33" s="3">
        <v>7</v>
      </c>
    </row>
    <row r="34" spans="1:2" x14ac:dyDescent="0.25">
      <c r="A34" s="2" t="s">
        <v>89</v>
      </c>
      <c r="B34" s="3">
        <v>7</v>
      </c>
    </row>
    <row r="35" spans="1:2" x14ac:dyDescent="0.25">
      <c r="A35" s="2" t="s">
        <v>685</v>
      </c>
      <c r="B35" s="3">
        <v>6</v>
      </c>
    </row>
    <row r="36" spans="1:2" x14ac:dyDescent="0.25">
      <c r="A36" s="2" t="s">
        <v>16</v>
      </c>
      <c r="B36" s="3">
        <v>6</v>
      </c>
    </row>
    <row r="37" spans="1:2" x14ac:dyDescent="0.25">
      <c r="A37" s="2" t="s">
        <v>166</v>
      </c>
      <c r="B37" s="3">
        <v>6</v>
      </c>
    </row>
    <row r="38" spans="1:2" x14ac:dyDescent="0.25">
      <c r="A38" s="2" t="s">
        <v>181</v>
      </c>
      <c r="B38" s="3">
        <v>6</v>
      </c>
    </row>
    <row r="39" spans="1:2" x14ac:dyDescent="0.25">
      <c r="A39" s="2" t="s">
        <v>455</v>
      </c>
      <c r="B39" s="3">
        <v>6</v>
      </c>
    </row>
    <row r="40" spans="1:2" x14ac:dyDescent="0.25">
      <c r="A40" s="2" t="s">
        <v>213</v>
      </c>
      <c r="B40" s="3">
        <v>5</v>
      </c>
    </row>
    <row r="41" spans="1:2" x14ac:dyDescent="0.25">
      <c r="A41" s="2" t="s">
        <v>3681</v>
      </c>
      <c r="B41" s="3">
        <v>5</v>
      </c>
    </row>
    <row r="42" spans="1:2" x14ac:dyDescent="0.25">
      <c r="A42" s="2" t="s">
        <v>2136</v>
      </c>
      <c r="B42" s="3">
        <v>5</v>
      </c>
    </row>
    <row r="43" spans="1:2" x14ac:dyDescent="0.25">
      <c r="A43" s="2" t="s">
        <v>1503</v>
      </c>
      <c r="B43" s="3">
        <v>5</v>
      </c>
    </row>
    <row r="44" spans="1:2" x14ac:dyDescent="0.25">
      <c r="A44" s="2" t="s">
        <v>127</v>
      </c>
      <c r="B44" s="3">
        <v>5</v>
      </c>
    </row>
    <row r="45" spans="1:2" x14ac:dyDescent="0.25">
      <c r="A45" s="2" t="s">
        <v>828</v>
      </c>
      <c r="B45" s="3">
        <v>5</v>
      </c>
    </row>
    <row r="46" spans="1:2" x14ac:dyDescent="0.25">
      <c r="A46" s="2" t="s">
        <v>1218</v>
      </c>
      <c r="B46" s="3">
        <v>5</v>
      </c>
    </row>
    <row r="47" spans="1:2" x14ac:dyDescent="0.25">
      <c r="A47" s="2" t="s">
        <v>1740</v>
      </c>
      <c r="B47" s="3">
        <v>5</v>
      </c>
    </row>
    <row r="48" spans="1:2" x14ac:dyDescent="0.25">
      <c r="A48" s="2" t="s">
        <v>2311</v>
      </c>
      <c r="B48" s="3">
        <v>5</v>
      </c>
    </row>
    <row r="49" spans="1:2" x14ac:dyDescent="0.25">
      <c r="A49" s="2" t="s">
        <v>399</v>
      </c>
      <c r="B49" s="3">
        <v>5</v>
      </c>
    </row>
    <row r="50" spans="1:2" x14ac:dyDescent="0.25">
      <c r="A50" s="2" t="s">
        <v>787</v>
      </c>
      <c r="B50" s="3">
        <v>5</v>
      </c>
    </row>
    <row r="51" spans="1:2" x14ac:dyDescent="0.25">
      <c r="A51" s="2" t="s">
        <v>1651</v>
      </c>
      <c r="B51" s="3">
        <v>5</v>
      </c>
    </row>
    <row r="52" spans="1:2" x14ac:dyDescent="0.25">
      <c r="A52" s="2" t="s">
        <v>2104</v>
      </c>
      <c r="B52" s="3">
        <v>5</v>
      </c>
    </row>
    <row r="53" spans="1:2" x14ac:dyDescent="0.25">
      <c r="A53" s="2" t="s">
        <v>1830</v>
      </c>
      <c r="B53" s="3">
        <v>5</v>
      </c>
    </row>
    <row r="54" spans="1:2" x14ac:dyDescent="0.25">
      <c r="A54" s="2" t="s">
        <v>2800</v>
      </c>
      <c r="B54" s="3">
        <v>4</v>
      </c>
    </row>
    <row r="55" spans="1:2" x14ac:dyDescent="0.25">
      <c r="A55" s="2" t="s">
        <v>4229</v>
      </c>
      <c r="B55" s="3">
        <v>4</v>
      </c>
    </row>
    <row r="56" spans="1:2" x14ac:dyDescent="0.25">
      <c r="A56" s="2" t="s">
        <v>1433</v>
      </c>
      <c r="B56" s="3">
        <v>4</v>
      </c>
    </row>
    <row r="57" spans="1:2" x14ac:dyDescent="0.25">
      <c r="A57" s="2" t="s">
        <v>1935</v>
      </c>
      <c r="B57" s="3">
        <v>4</v>
      </c>
    </row>
    <row r="58" spans="1:2" x14ac:dyDescent="0.25">
      <c r="A58" s="2" t="s">
        <v>561</v>
      </c>
      <c r="B58" s="3">
        <v>4</v>
      </c>
    </row>
    <row r="59" spans="1:2" x14ac:dyDescent="0.25">
      <c r="A59" s="2" t="s">
        <v>1726</v>
      </c>
      <c r="B59" s="3">
        <v>4</v>
      </c>
    </row>
    <row r="60" spans="1:2" x14ac:dyDescent="0.25">
      <c r="A60" s="2" t="s">
        <v>3875</v>
      </c>
      <c r="B60" s="3">
        <v>4</v>
      </c>
    </row>
    <row r="61" spans="1:2" x14ac:dyDescent="0.25">
      <c r="A61" s="2" t="s">
        <v>1418</v>
      </c>
      <c r="B61" s="3">
        <v>4</v>
      </c>
    </row>
    <row r="62" spans="1:2" x14ac:dyDescent="0.25">
      <c r="A62" s="2" t="s">
        <v>516</v>
      </c>
      <c r="B62" s="3">
        <v>4</v>
      </c>
    </row>
    <row r="63" spans="1:2" x14ac:dyDescent="0.25">
      <c r="A63" s="2" t="s">
        <v>2540</v>
      </c>
      <c r="B63" s="3">
        <v>4</v>
      </c>
    </row>
    <row r="64" spans="1:2" x14ac:dyDescent="0.25">
      <c r="A64" s="2" t="s">
        <v>660</v>
      </c>
      <c r="B64" s="3">
        <v>4</v>
      </c>
    </row>
    <row r="65" spans="1:2" x14ac:dyDescent="0.25">
      <c r="A65" s="2" t="s">
        <v>3187</v>
      </c>
      <c r="B65" s="3">
        <v>4</v>
      </c>
    </row>
    <row r="66" spans="1:2" x14ac:dyDescent="0.25">
      <c r="A66" s="2" t="s">
        <v>2024</v>
      </c>
      <c r="B66" s="3">
        <v>4</v>
      </c>
    </row>
    <row r="67" spans="1:2" x14ac:dyDescent="0.25">
      <c r="A67" s="2" t="s">
        <v>707</v>
      </c>
      <c r="B67" s="3">
        <v>4</v>
      </c>
    </row>
    <row r="68" spans="1:2" x14ac:dyDescent="0.25">
      <c r="A68" s="2" t="s">
        <v>3498</v>
      </c>
      <c r="B68" s="3">
        <v>4</v>
      </c>
    </row>
    <row r="69" spans="1:2" x14ac:dyDescent="0.25">
      <c r="A69" s="2" t="s">
        <v>1588</v>
      </c>
      <c r="B69" s="3">
        <v>3</v>
      </c>
    </row>
    <row r="70" spans="1:2" x14ac:dyDescent="0.25">
      <c r="A70" s="2" t="s">
        <v>3172</v>
      </c>
      <c r="B70" s="3">
        <v>3</v>
      </c>
    </row>
    <row r="71" spans="1:2" x14ac:dyDescent="0.25">
      <c r="A71" s="2" t="s">
        <v>175</v>
      </c>
      <c r="B71" s="3">
        <v>3</v>
      </c>
    </row>
    <row r="72" spans="1:2" x14ac:dyDescent="0.25">
      <c r="A72" s="2" t="s">
        <v>1778</v>
      </c>
      <c r="B72" s="3">
        <v>3</v>
      </c>
    </row>
    <row r="73" spans="1:2" x14ac:dyDescent="0.25">
      <c r="A73" s="2" t="s">
        <v>2936</v>
      </c>
      <c r="B73" s="3">
        <v>3</v>
      </c>
    </row>
    <row r="74" spans="1:2" x14ac:dyDescent="0.25">
      <c r="A74" s="2" t="s">
        <v>1492</v>
      </c>
      <c r="B74" s="3">
        <v>3</v>
      </c>
    </row>
    <row r="75" spans="1:2" x14ac:dyDescent="0.25">
      <c r="A75" s="2" t="s">
        <v>4744</v>
      </c>
      <c r="B75" s="3">
        <v>3</v>
      </c>
    </row>
    <row r="76" spans="1:2" x14ac:dyDescent="0.25">
      <c r="A76" s="2" t="s">
        <v>235</v>
      </c>
      <c r="B76" s="3">
        <v>3</v>
      </c>
    </row>
    <row r="77" spans="1:2" x14ac:dyDescent="0.25">
      <c r="A77" s="2" t="s">
        <v>40</v>
      </c>
      <c r="B77" s="3">
        <v>3</v>
      </c>
    </row>
    <row r="78" spans="1:2" x14ac:dyDescent="0.25">
      <c r="A78" s="2" t="s">
        <v>781</v>
      </c>
      <c r="B78" s="3">
        <v>3</v>
      </c>
    </row>
    <row r="79" spans="1:2" x14ac:dyDescent="0.25">
      <c r="A79" s="2" t="s">
        <v>151</v>
      </c>
      <c r="B79" s="3">
        <v>3</v>
      </c>
    </row>
    <row r="80" spans="1:2" x14ac:dyDescent="0.25">
      <c r="A80" s="2" t="s">
        <v>2886</v>
      </c>
      <c r="B80" s="3">
        <v>3</v>
      </c>
    </row>
    <row r="81" spans="1:2" x14ac:dyDescent="0.25">
      <c r="A81" s="2" t="s">
        <v>725</v>
      </c>
      <c r="B81" s="3">
        <v>3</v>
      </c>
    </row>
    <row r="82" spans="1:2" x14ac:dyDescent="0.25">
      <c r="A82" s="2" t="s">
        <v>1643</v>
      </c>
      <c r="B82" s="3">
        <v>3</v>
      </c>
    </row>
    <row r="83" spans="1:2" x14ac:dyDescent="0.25">
      <c r="A83" s="2" t="s">
        <v>256</v>
      </c>
      <c r="B83" s="3">
        <v>3</v>
      </c>
    </row>
    <row r="84" spans="1:2" x14ac:dyDescent="0.25">
      <c r="A84" s="2" t="s">
        <v>1910</v>
      </c>
      <c r="B84" s="3">
        <v>3</v>
      </c>
    </row>
    <row r="85" spans="1:2" x14ac:dyDescent="0.25">
      <c r="A85" s="2" t="s">
        <v>1877</v>
      </c>
      <c r="B85" s="3">
        <v>3</v>
      </c>
    </row>
    <row r="86" spans="1:2" x14ac:dyDescent="0.25">
      <c r="A86" s="2" t="s">
        <v>1946</v>
      </c>
      <c r="B86" s="3">
        <v>3</v>
      </c>
    </row>
    <row r="87" spans="1:2" x14ac:dyDescent="0.25">
      <c r="A87" s="2" t="s">
        <v>1170</v>
      </c>
      <c r="B87" s="3">
        <v>3</v>
      </c>
    </row>
    <row r="88" spans="1:2" x14ac:dyDescent="0.25">
      <c r="A88" s="2" t="s">
        <v>385</v>
      </c>
      <c r="B88" s="3">
        <v>3</v>
      </c>
    </row>
    <row r="89" spans="1:2" x14ac:dyDescent="0.25">
      <c r="A89" s="2" t="s">
        <v>2994</v>
      </c>
      <c r="B89" s="3">
        <v>3</v>
      </c>
    </row>
    <row r="90" spans="1:2" x14ac:dyDescent="0.25">
      <c r="A90" s="2" t="s">
        <v>1277</v>
      </c>
      <c r="B90" s="3">
        <v>2</v>
      </c>
    </row>
    <row r="91" spans="1:2" x14ac:dyDescent="0.25">
      <c r="A91" s="2" t="s">
        <v>37</v>
      </c>
      <c r="B91" s="3">
        <v>2</v>
      </c>
    </row>
    <row r="92" spans="1:2" x14ac:dyDescent="0.25">
      <c r="A92" s="2" t="s">
        <v>1323</v>
      </c>
      <c r="B92" s="3">
        <v>2</v>
      </c>
    </row>
    <row r="93" spans="1:2" x14ac:dyDescent="0.25">
      <c r="A93" s="2" t="s">
        <v>24</v>
      </c>
      <c r="B93" s="3">
        <v>2</v>
      </c>
    </row>
    <row r="94" spans="1:2" x14ac:dyDescent="0.25">
      <c r="A94" s="2" t="s">
        <v>2828</v>
      </c>
      <c r="B94" s="3">
        <v>2</v>
      </c>
    </row>
    <row r="95" spans="1:2" x14ac:dyDescent="0.25">
      <c r="A95" s="2" t="s">
        <v>3092</v>
      </c>
      <c r="B95" s="3">
        <v>2</v>
      </c>
    </row>
    <row r="96" spans="1:2" x14ac:dyDescent="0.25">
      <c r="A96" s="2" t="s">
        <v>4761</v>
      </c>
      <c r="B96" s="3">
        <v>2</v>
      </c>
    </row>
    <row r="97" spans="1:2" x14ac:dyDescent="0.25">
      <c r="A97" s="2" t="s">
        <v>434</v>
      </c>
      <c r="B97" s="3">
        <v>2</v>
      </c>
    </row>
    <row r="98" spans="1:2" x14ac:dyDescent="0.25">
      <c r="A98" s="2" t="s">
        <v>267</v>
      </c>
      <c r="B98" s="3">
        <v>2</v>
      </c>
    </row>
    <row r="99" spans="1:2" x14ac:dyDescent="0.25">
      <c r="A99" s="2" t="s">
        <v>1472</v>
      </c>
      <c r="B99" s="3">
        <v>2</v>
      </c>
    </row>
    <row r="100" spans="1:2" x14ac:dyDescent="0.25">
      <c r="A100" s="2" t="s">
        <v>578</v>
      </c>
      <c r="B100" s="3">
        <v>2</v>
      </c>
    </row>
    <row r="101" spans="1:2" x14ac:dyDescent="0.25">
      <c r="A101" s="2" t="s">
        <v>889</v>
      </c>
      <c r="B101" s="3">
        <v>2</v>
      </c>
    </row>
    <row r="102" spans="1:2" x14ac:dyDescent="0.25">
      <c r="A102" s="2" t="s">
        <v>1951</v>
      </c>
      <c r="B102" s="3">
        <v>2</v>
      </c>
    </row>
    <row r="103" spans="1:2" x14ac:dyDescent="0.25">
      <c r="A103" s="2" t="s">
        <v>2197</v>
      </c>
      <c r="B103" s="3">
        <v>2</v>
      </c>
    </row>
    <row r="104" spans="1:2" x14ac:dyDescent="0.25">
      <c r="A104" s="2" t="s">
        <v>3519</v>
      </c>
      <c r="B104" s="3">
        <v>2</v>
      </c>
    </row>
    <row r="105" spans="1:2" x14ac:dyDescent="0.25">
      <c r="A105" s="2" t="s">
        <v>4122</v>
      </c>
      <c r="B105" s="3">
        <v>2</v>
      </c>
    </row>
    <row r="106" spans="1:2" x14ac:dyDescent="0.25">
      <c r="A106" s="2" t="s">
        <v>1192</v>
      </c>
      <c r="B106" s="3">
        <v>2</v>
      </c>
    </row>
    <row r="107" spans="1:2" x14ac:dyDescent="0.25">
      <c r="A107" s="2" t="s">
        <v>916</v>
      </c>
      <c r="B107" s="3">
        <v>2</v>
      </c>
    </row>
    <row r="108" spans="1:2" x14ac:dyDescent="0.25">
      <c r="A108" s="2" t="s">
        <v>445</v>
      </c>
      <c r="B108" s="3">
        <v>2</v>
      </c>
    </row>
    <row r="109" spans="1:2" x14ac:dyDescent="0.25">
      <c r="A109" s="2" t="s">
        <v>1730</v>
      </c>
      <c r="B109" s="3">
        <v>2</v>
      </c>
    </row>
    <row r="110" spans="1:2" x14ac:dyDescent="0.25">
      <c r="A110" s="2" t="s">
        <v>1955</v>
      </c>
      <c r="B110" s="3">
        <v>2</v>
      </c>
    </row>
    <row r="111" spans="1:2" x14ac:dyDescent="0.25">
      <c r="A111" s="2" t="s">
        <v>2586</v>
      </c>
      <c r="B111" s="3">
        <v>2</v>
      </c>
    </row>
    <row r="112" spans="1:2" x14ac:dyDescent="0.25">
      <c r="A112" s="2" t="s">
        <v>351</v>
      </c>
      <c r="B112" s="3">
        <v>2</v>
      </c>
    </row>
    <row r="113" spans="1:2" x14ac:dyDescent="0.25">
      <c r="A113" s="2" t="s">
        <v>492</v>
      </c>
      <c r="B113" s="3">
        <v>2</v>
      </c>
    </row>
    <row r="114" spans="1:2" x14ac:dyDescent="0.25">
      <c r="A114" s="2" t="s">
        <v>3582</v>
      </c>
      <c r="B114" s="3">
        <v>2</v>
      </c>
    </row>
    <row r="115" spans="1:2" x14ac:dyDescent="0.25">
      <c r="A115" s="2" t="s">
        <v>1802</v>
      </c>
      <c r="B115" s="3">
        <v>2</v>
      </c>
    </row>
    <row r="116" spans="1:2" x14ac:dyDescent="0.25">
      <c r="A116" s="2" t="s">
        <v>273</v>
      </c>
      <c r="B116" s="3">
        <v>2</v>
      </c>
    </row>
    <row r="117" spans="1:2" x14ac:dyDescent="0.25">
      <c r="A117" s="2" t="s">
        <v>737</v>
      </c>
      <c r="B117" s="3">
        <v>2</v>
      </c>
    </row>
    <row r="118" spans="1:2" x14ac:dyDescent="0.25">
      <c r="A118" s="2" t="s">
        <v>982</v>
      </c>
      <c r="B118" s="3">
        <v>2</v>
      </c>
    </row>
    <row r="119" spans="1:2" x14ac:dyDescent="0.25">
      <c r="A119" s="2" t="s">
        <v>4399</v>
      </c>
      <c r="B119" s="3">
        <v>2</v>
      </c>
    </row>
    <row r="120" spans="1:2" x14ac:dyDescent="0.25">
      <c r="A120" s="2" t="s">
        <v>529</v>
      </c>
      <c r="B120" s="3">
        <v>2</v>
      </c>
    </row>
    <row r="121" spans="1:2" x14ac:dyDescent="0.25">
      <c r="A121" s="2" t="s">
        <v>4003</v>
      </c>
      <c r="B121" s="3">
        <v>2</v>
      </c>
    </row>
    <row r="122" spans="1:2" x14ac:dyDescent="0.25">
      <c r="A122" s="2" t="s">
        <v>1372</v>
      </c>
      <c r="B122" s="3">
        <v>2</v>
      </c>
    </row>
    <row r="123" spans="1:2" x14ac:dyDescent="0.25">
      <c r="A123" s="2" t="s">
        <v>141</v>
      </c>
      <c r="B123" s="3">
        <v>2</v>
      </c>
    </row>
    <row r="124" spans="1:2" x14ac:dyDescent="0.25">
      <c r="A124" s="2" t="s">
        <v>546</v>
      </c>
      <c r="B124" s="3">
        <v>2</v>
      </c>
    </row>
    <row r="125" spans="1:2" x14ac:dyDescent="0.25">
      <c r="A125" s="2" t="s">
        <v>2865</v>
      </c>
      <c r="B125" s="3">
        <v>2</v>
      </c>
    </row>
    <row r="126" spans="1:2" x14ac:dyDescent="0.25">
      <c r="A126" s="2" t="s">
        <v>1299</v>
      </c>
      <c r="B126" s="3">
        <v>2</v>
      </c>
    </row>
    <row r="127" spans="1:2" x14ac:dyDescent="0.25">
      <c r="A127" s="2" t="s">
        <v>592</v>
      </c>
      <c r="B127" s="3">
        <v>2</v>
      </c>
    </row>
    <row r="128" spans="1:2" x14ac:dyDescent="0.25">
      <c r="A128" s="2" t="s">
        <v>909</v>
      </c>
      <c r="B128" s="3">
        <v>2</v>
      </c>
    </row>
    <row r="129" spans="1:2" x14ac:dyDescent="0.25">
      <c r="A129" s="2" t="s">
        <v>520</v>
      </c>
      <c r="B129" s="3">
        <v>2</v>
      </c>
    </row>
    <row r="130" spans="1:2" x14ac:dyDescent="0.25">
      <c r="A130" s="2" t="s">
        <v>2187</v>
      </c>
      <c r="B130" s="3">
        <v>2</v>
      </c>
    </row>
    <row r="131" spans="1:2" x14ac:dyDescent="0.25">
      <c r="A131" s="2" t="s">
        <v>1698</v>
      </c>
      <c r="B131" s="3">
        <v>2</v>
      </c>
    </row>
    <row r="132" spans="1:2" x14ac:dyDescent="0.25">
      <c r="A132" s="2" t="s">
        <v>567</v>
      </c>
      <c r="B132" s="3">
        <v>2</v>
      </c>
    </row>
    <row r="133" spans="1:2" x14ac:dyDescent="0.25">
      <c r="A133" s="2" t="s">
        <v>655</v>
      </c>
      <c r="B133" s="3">
        <v>2</v>
      </c>
    </row>
    <row r="134" spans="1:2" x14ac:dyDescent="0.25">
      <c r="A134" s="2" t="s">
        <v>1634</v>
      </c>
      <c r="B134" s="3">
        <v>2</v>
      </c>
    </row>
    <row r="135" spans="1:2" x14ac:dyDescent="0.25">
      <c r="A135" s="2" t="s">
        <v>1098</v>
      </c>
      <c r="B135" s="3">
        <v>2</v>
      </c>
    </row>
    <row r="136" spans="1:2" x14ac:dyDescent="0.25">
      <c r="A136" s="2" t="s">
        <v>1708</v>
      </c>
      <c r="B136" s="3">
        <v>2</v>
      </c>
    </row>
    <row r="137" spans="1:2" x14ac:dyDescent="0.25">
      <c r="A137" s="2" t="s">
        <v>1187</v>
      </c>
      <c r="B137" s="3">
        <v>2</v>
      </c>
    </row>
    <row r="138" spans="1:2" x14ac:dyDescent="0.25">
      <c r="A138" s="2" t="s">
        <v>262</v>
      </c>
      <c r="B138" s="3">
        <v>2</v>
      </c>
    </row>
    <row r="139" spans="1:2" x14ac:dyDescent="0.25">
      <c r="A139" s="2" t="s">
        <v>2875</v>
      </c>
      <c r="B139" s="3">
        <v>2</v>
      </c>
    </row>
    <row r="140" spans="1:2" x14ac:dyDescent="0.25">
      <c r="A140" s="2" t="s">
        <v>580</v>
      </c>
      <c r="B140" s="3">
        <v>2</v>
      </c>
    </row>
    <row r="141" spans="1:2" x14ac:dyDescent="0.25">
      <c r="A141" s="2" t="s">
        <v>3358</v>
      </c>
      <c r="B141" s="3">
        <v>2</v>
      </c>
    </row>
    <row r="142" spans="1:2" x14ac:dyDescent="0.25">
      <c r="A142" s="2" t="s">
        <v>4416</v>
      </c>
      <c r="B142" s="3">
        <v>2</v>
      </c>
    </row>
    <row r="143" spans="1:2" x14ac:dyDescent="0.25">
      <c r="A143" s="2" t="s">
        <v>1841</v>
      </c>
      <c r="B143" s="3">
        <v>2</v>
      </c>
    </row>
    <row r="144" spans="1:2" x14ac:dyDescent="0.25">
      <c r="A144" s="2" t="s">
        <v>1235</v>
      </c>
      <c r="B144" s="3">
        <v>2</v>
      </c>
    </row>
    <row r="145" spans="1:2" x14ac:dyDescent="0.25">
      <c r="A145" s="2" t="s">
        <v>3985</v>
      </c>
      <c r="B145" s="3">
        <v>2</v>
      </c>
    </row>
    <row r="146" spans="1:2" x14ac:dyDescent="0.25">
      <c r="A146" s="2" t="s">
        <v>752</v>
      </c>
      <c r="B146" s="3">
        <v>2</v>
      </c>
    </row>
    <row r="147" spans="1:2" x14ac:dyDescent="0.25">
      <c r="A147" s="2" t="s">
        <v>280</v>
      </c>
      <c r="B147" s="3">
        <v>2</v>
      </c>
    </row>
    <row r="148" spans="1:2" x14ac:dyDescent="0.25">
      <c r="A148" s="2" t="s">
        <v>837</v>
      </c>
      <c r="B148" s="3">
        <v>2</v>
      </c>
    </row>
    <row r="149" spans="1:2" x14ac:dyDescent="0.25">
      <c r="A149" s="2" t="s">
        <v>800</v>
      </c>
      <c r="B149" s="3">
        <v>2</v>
      </c>
    </row>
    <row r="150" spans="1:2" x14ac:dyDescent="0.25">
      <c r="A150" s="2" t="s">
        <v>4360</v>
      </c>
      <c r="B150" s="3">
        <v>2</v>
      </c>
    </row>
    <row r="151" spans="1:2" x14ac:dyDescent="0.25">
      <c r="A151" s="2" t="s">
        <v>86</v>
      </c>
      <c r="B151" s="3">
        <v>2</v>
      </c>
    </row>
    <row r="152" spans="1:2" x14ac:dyDescent="0.25">
      <c r="A152" s="2" t="s">
        <v>3704</v>
      </c>
      <c r="B152" s="3">
        <v>1</v>
      </c>
    </row>
    <row r="153" spans="1:2" x14ac:dyDescent="0.25">
      <c r="A153" s="2" t="s">
        <v>2163</v>
      </c>
      <c r="B153" s="3">
        <v>1</v>
      </c>
    </row>
    <row r="154" spans="1:2" x14ac:dyDescent="0.25">
      <c r="A154" s="2" t="s">
        <v>990</v>
      </c>
      <c r="B154" s="3">
        <v>1</v>
      </c>
    </row>
    <row r="155" spans="1:2" x14ac:dyDescent="0.25">
      <c r="A155" s="2" t="s">
        <v>3788</v>
      </c>
      <c r="B155" s="3">
        <v>1</v>
      </c>
    </row>
    <row r="156" spans="1:2" x14ac:dyDescent="0.25">
      <c r="A156" s="2" t="s">
        <v>1392</v>
      </c>
      <c r="B156" s="3">
        <v>1</v>
      </c>
    </row>
    <row r="157" spans="1:2" x14ac:dyDescent="0.25">
      <c r="A157" s="2" t="s">
        <v>63</v>
      </c>
      <c r="B157" s="3">
        <v>1</v>
      </c>
    </row>
    <row r="158" spans="1:2" x14ac:dyDescent="0.25">
      <c r="A158" s="2" t="s">
        <v>635</v>
      </c>
      <c r="B158" s="3">
        <v>1</v>
      </c>
    </row>
    <row r="159" spans="1:2" x14ac:dyDescent="0.25">
      <c r="A159" s="2" t="s">
        <v>5236</v>
      </c>
      <c r="B159" s="3">
        <v>1</v>
      </c>
    </row>
    <row r="160" spans="1:2" x14ac:dyDescent="0.25">
      <c r="A160" s="2" t="s">
        <v>4632</v>
      </c>
      <c r="B160" s="3">
        <v>1</v>
      </c>
    </row>
    <row r="161" spans="1:2" x14ac:dyDescent="0.25">
      <c r="A161" s="2" t="s">
        <v>461</v>
      </c>
      <c r="B161" s="3">
        <v>1</v>
      </c>
    </row>
    <row r="162" spans="1:2" x14ac:dyDescent="0.25">
      <c r="A162" s="2" t="s">
        <v>3532</v>
      </c>
      <c r="B162" s="3">
        <v>1</v>
      </c>
    </row>
    <row r="163" spans="1:2" x14ac:dyDescent="0.25">
      <c r="A163" s="2" t="s">
        <v>2354</v>
      </c>
      <c r="B163" s="3">
        <v>1</v>
      </c>
    </row>
    <row r="164" spans="1:2" x14ac:dyDescent="0.25">
      <c r="A164" s="2" t="s">
        <v>2777</v>
      </c>
      <c r="B164" s="3">
        <v>1</v>
      </c>
    </row>
    <row r="165" spans="1:2" x14ac:dyDescent="0.25">
      <c r="A165" s="2" t="s">
        <v>2693</v>
      </c>
      <c r="B165" s="3">
        <v>1</v>
      </c>
    </row>
    <row r="166" spans="1:2" x14ac:dyDescent="0.25">
      <c r="A166" s="2" t="s">
        <v>2125</v>
      </c>
      <c r="B166" s="3">
        <v>1</v>
      </c>
    </row>
    <row r="167" spans="1:2" x14ac:dyDescent="0.25">
      <c r="A167" s="2" t="s">
        <v>2355</v>
      </c>
      <c r="B167" s="3">
        <v>1</v>
      </c>
    </row>
    <row r="168" spans="1:2" x14ac:dyDescent="0.25">
      <c r="A168" s="2" t="s">
        <v>3599</v>
      </c>
      <c r="B168" s="3">
        <v>1</v>
      </c>
    </row>
    <row r="169" spans="1:2" x14ac:dyDescent="0.25">
      <c r="A169" s="2" t="s">
        <v>1357</v>
      </c>
      <c r="B169" s="3">
        <v>1</v>
      </c>
    </row>
    <row r="170" spans="1:2" x14ac:dyDescent="0.25">
      <c r="A170" s="2" t="s">
        <v>452</v>
      </c>
      <c r="B170" s="3">
        <v>1</v>
      </c>
    </row>
    <row r="171" spans="1:2" x14ac:dyDescent="0.25">
      <c r="A171" s="2" t="s">
        <v>4612</v>
      </c>
      <c r="B171" s="3">
        <v>1</v>
      </c>
    </row>
    <row r="172" spans="1:2" x14ac:dyDescent="0.25">
      <c r="A172" s="2" t="s">
        <v>506</v>
      </c>
      <c r="B172" s="3">
        <v>1</v>
      </c>
    </row>
    <row r="173" spans="1:2" x14ac:dyDescent="0.25">
      <c r="A173" s="2" t="s">
        <v>642</v>
      </c>
      <c r="B173" s="3">
        <v>1</v>
      </c>
    </row>
    <row r="174" spans="1:2" x14ac:dyDescent="0.25">
      <c r="A174" s="2" t="s">
        <v>1594</v>
      </c>
      <c r="B174" s="3">
        <v>1</v>
      </c>
    </row>
    <row r="175" spans="1:2" x14ac:dyDescent="0.25">
      <c r="A175" s="2" t="s">
        <v>3380</v>
      </c>
      <c r="B175" s="3">
        <v>1</v>
      </c>
    </row>
    <row r="176" spans="1:2" x14ac:dyDescent="0.25">
      <c r="A176" s="2" t="s">
        <v>1527</v>
      </c>
      <c r="B176" s="3">
        <v>1</v>
      </c>
    </row>
    <row r="177" spans="1:2" x14ac:dyDescent="0.25">
      <c r="A177" s="2" t="s">
        <v>2681</v>
      </c>
      <c r="B177" s="3">
        <v>1</v>
      </c>
    </row>
    <row r="178" spans="1:2" x14ac:dyDescent="0.25">
      <c r="A178" s="2" t="s">
        <v>1145</v>
      </c>
      <c r="B178" s="3">
        <v>1</v>
      </c>
    </row>
    <row r="179" spans="1:2" x14ac:dyDescent="0.25">
      <c r="A179" s="2" t="s">
        <v>4445</v>
      </c>
      <c r="B179" s="3">
        <v>1</v>
      </c>
    </row>
    <row r="180" spans="1:2" x14ac:dyDescent="0.25">
      <c r="A180" s="2" t="s">
        <v>5136</v>
      </c>
      <c r="B180" s="3">
        <v>1</v>
      </c>
    </row>
    <row r="181" spans="1:2" x14ac:dyDescent="0.25">
      <c r="A181" s="2" t="s">
        <v>935</v>
      </c>
      <c r="B181" s="3">
        <v>1</v>
      </c>
    </row>
    <row r="182" spans="1:2" x14ac:dyDescent="0.25">
      <c r="A182" s="2" t="s">
        <v>2567</v>
      </c>
      <c r="B182" s="3">
        <v>1</v>
      </c>
    </row>
    <row r="183" spans="1:2" x14ac:dyDescent="0.25">
      <c r="A183" s="2" t="s">
        <v>2231</v>
      </c>
      <c r="B183" s="3">
        <v>1</v>
      </c>
    </row>
    <row r="184" spans="1:2" x14ac:dyDescent="0.25">
      <c r="A184" s="2" t="s">
        <v>1749</v>
      </c>
      <c r="B184" s="3">
        <v>1</v>
      </c>
    </row>
    <row r="185" spans="1:2" x14ac:dyDescent="0.25">
      <c r="A185" s="2" t="s">
        <v>671</v>
      </c>
      <c r="B185" s="3">
        <v>1</v>
      </c>
    </row>
    <row r="186" spans="1:2" x14ac:dyDescent="0.25">
      <c r="A186" s="2" t="s">
        <v>4838</v>
      </c>
      <c r="B186" s="3">
        <v>1</v>
      </c>
    </row>
    <row r="187" spans="1:2" x14ac:dyDescent="0.25">
      <c r="A187" s="2" t="s">
        <v>1813</v>
      </c>
      <c r="B187" s="3">
        <v>1</v>
      </c>
    </row>
    <row r="188" spans="1:2" x14ac:dyDescent="0.25">
      <c r="A188" s="2" t="s">
        <v>4909</v>
      </c>
      <c r="B188" s="3">
        <v>1</v>
      </c>
    </row>
    <row r="189" spans="1:2" x14ac:dyDescent="0.25">
      <c r="A189" s="2" t="s">
        <v>4623</v>
      </c>
      <c r="B189" s="3">
        <v>1</v>
      </c>
    </row>
    <row r="190" spans="1:2" x14ac:dyDescent="0.25">
      <c r="A190" s="2" t="s">
        <v>4941</v>
      </c>
      <c r="B190" s="3">
        <v>1</v>
      </c>
    </row>
    <row r="191" spans="1:2" x14ac:dyDescent="0.25">
      <c r="A191" s="2" t="s">
        <v>1704</v>
      </c>
      <c r="B191" s="3">
        <v>1</v>
      </c>
    </row>
    <row r="192" spans="1:2" x14ac:dyDescent="0.25">
      <c r="A192" s="2" t="s">
        <v>1859</v>
      </c>
      <c r="B192" s="3">
        <v>1</v>
      </c>
    </row>
    <row r="193" spans="1:2" x14ac:dyDescent="0.25">
      <c r="A193" s="2" t="s">
        <v>1462</v>
      </c>
      <c r="B193" s="3">
        <v>1</v>
      </c>
    </row>
    <row r="194" spans="1:2" x14ac:dyDescent="0.25">
      <c r="A194" s="2" t="s">
        <v>4513</v>
      </c>
      <c r="B194" s="3">
        <v>1</v>
      </c>
    </row>
    <row r="195" spans="1:2" x14ac:dyDescent="0.25">
      <c r="A195" s="2" t="s">
        <v>4903</v>
      </c>
      <c r="B195" s="3">
        <v>1</v>
      </c>
    </row>
    <row r="196" spans="1:2" x14ac:dyDescent="0.25">
      <c r="A196" s="2" t="s">
        <v>892</v>
      </c>
      <c r="B196" s="3">
        <v>1</v>
      </c>
    </row>
    <row r="197" spans="1:2" x14ac:dyDescent="0.25">
      <c r="A197" s="2" t="s">
        <v>4659</v>
      </c>
      <c r="B197" s="3">
        <v>1</v>
      </c>
    </row>
    <row r="198" spans="1:2" x14ac:dyDescent="0.25">
      <c r="A198" s="2" t="s">
        <v>4377</v>
      </c>
      <c r="B198" s="3">
        <v>1</v>
      </c>
    </row>
    <row r="199" spans="1:2" x14ac:dyDescent="0.25">
      <c r="A199" s="2" t="s">
        <v>3198</v>
      </c>
      <c r="B199" s="3">
        <v>1</v>
      </c>
    </row>
    <row r="200" spans="1:2" x14ac:dyDescent="0.25">
      <c r="A200" s="2" t="s">
        <v>1465</v>
      </c>
      <c r="B200" s="3">
        <v>1</v>
      </c>
    </row>
    <row r="201" spans="1:2" x14ac:dyDescent="0.25">
      <c r="A201" s="2" t="s">
        <v>797</v>
      </c>
      <c r="B201" s="3">
        <v>1</v>
      </c>
    </row>
    <row r="202" spans="1:2" x14ac:dyDescent="0.25">
      <c r="A202" s="2" t="s">
        <v>2351</v>
      </c>
      <c r="B202" s="3">
        <v>1</v>
      </c>
    </row>
    <row r="203" spans="1:2" x14ac:dyDescent="0.25">
      <c r="A203" s="2" t="s">
        <v>808</v>
      </c>
      <c r="B203" s="3">
        <v>1</v>
      </c>
    </row>
    <row r="204" spans="1:2" x14ac:dyDescent="0.25">
      <c r="A204" s="2" t="s">
        <v>5026</v>
      </c>
      <c r="B204" s="3">
        <v>1</v>
      </c>
    </row>
    <row r="205" spans="1:2" x14ac:dyDescent="0.25">
      <c r="A205" s="2" t="s">
        <v>3394</v>
      </c>
      <c r="B205" s="3">
        <v>1</v>
      </c>
    </row>
    <row r="206" spans="1:2" x14ac:dyDescent="0.25">
      <c r="A206" s="2" t="s">
        <v>1415</v>
      </c>
      <c r="B206" s="3">
        <v>1</v>
      </c>
    </row>
    <row r="207" spans="1:2" x14ac:dyDescent="0.25">
      <c r="A207" s="2" t="s">
        <v>1243</v>
      </c>
      <c r="B207" s="3">
        <v>1</v>
      </c>
    </row>
    <row r="208" spans="1:2" x14ac:dyDescent="0.25">
      <c r="A208" s="2" t="s">
        <v>3514</v>
      </c>
      <c r="B208" s="3">
        <v>1</v>
      </c>
    </row>
    <row r="209" spans="1:2" x14ac:dyDescent="0.25">
      <c r="A209" s="2" t="s">
        <v>3576</v>
      </c>
      <c r="B209" s="3">
        <v>1</v>
      </c>
    </row>
    <row r="210" spans="1:2" x14ac:dyDescent="0.25">
      <c r="A210" s="2" t="s">
        <v>1428</v>
      </c>
      <c r="B210" s="3">
        <v>1</v>
      </c>
    </row>
    <row r="211" spans="1:2" x14ac:dyDescent="0.25">
      <c r="A211" s="2" t="s">
        <v>4711</v>
      </c>
      <c r="B211" s="3">
        <v>1</v>
      </c>
    </row>
    <row r="212" spans="1:2" x14ac:dyDescent="0.25">
      <c r="A212" s="2" t="s">
        <v>3638</v>
      </c>
      <c r="B212" s="3">
        <v>1</v>
      </c>
    </row>
    <row r="213" spans="1:2" x14ac:dyDescent="0.25">
      <c r="A213" s="2" t="s">
        <v>2249</v>
      </c>
      <c r="B213" s="3">
        <v>1</v>
      </c>
    </row>
    <row r="214" spans="1:2" x14ac:dyDescent="0.25">
      <c r="A214" s="2" t="s">
        <v>4372</v>
      </c>
      <c r="B214" s="3">
        <v>1</v>
      </c>
    </row>
    <row r="215" spans="1:2" x14ac:dyDescent="0.25">
      <c r="A215" s="2" t="s">
        <v>698</v>
      </c>
      <c r="B215" s="3">
        <v>1</v>
      </c>
    </row>
    <row r="216" spans="1:2" x14ac:dyDescent="0.25">
      <c r="A216" s="2" t="s">
        <v>2101</v>
      </c>
      <c r="B216" s="3">
        <v>1</v>
      </c>
    </row>
    <row r="217" spans="1:2" x14ac:dyDescent="0.25">
      <c r="A217" s="2" t="s">
        <v>4095</v>
      </c>
      <c r="B217" s="3">
        <v>1</v>
      </c>
    </row>
    <row r="218" spans="1:2" x14ac:dyDescent="0.25">
      <c r="A218" s="2" t="s">
        <v>2255</v>
      </c>
      <c r="B218" s="3">
        <v>1</v>
      </c>
    </row>
    <row r="219" spans="1:2" x14ac:dyDescent="0.25">
      <c r="A219" s="2" t="s">
        <v>1964</v>
      </c>
      <c r="B219" s="3">
        <v>1</v>
      </c>
    </row>
    <row r="220" spans="1:2" x14ac:dyDescent="0.25">
      <c r="A220" s="2" t="s">
        <v>4106</v>
      </c>
      <c r="B220" s="3">
        <v>1</v>
      </c>
    </row>
    <row r="221" spans="1:2" x14ac:dyDescent="0.25">
      <c r="A221" s="2" t="s">
        <v>3769</v>
      </c>
      <c r="B221" s="3">
        <v>1</v>
      </c>
    </row>
    <row r="222" spans="1:2" x14ac:dyDescent="0.25">
      <c r="A222" s="2" t="s">
        <v>401</v>
      </c>
      <c r="B222" s="3">
        <v>1</v>
      </c>
    </row>
    <row r="223" spans="1:2" x14ac:dyDescent="0.25">
      <c r="A223" s="2" t="s">
        <v>3411</v>
      </c>
      <c r="B223" s="3">
        <v>1</v>
      </c>
    </row>
    <row r="224" spans="1:2" x14ac:dyDescent="0.25">
      <c r="A224" s="2" t="s">
        <v>2150</v>
      </c>
      <c r="B224" s="3">
        <v>1</v>
      </c>
    </row>
    <row r="225" spans="1:2" x14ac:dyDescent="0.25">
      <c r="A225" s="2" t="s">
        <v>4315</v>
      </c>
      <c r="B225" s="3">
        <v>1</v>
      </c>
    </row>
    <row r="226" spans="1:2" x14ac:dyDescent="0.25">
      <c r="A226" s="2" t="s">
        <v>2014</v>
      </c>
      <c r="B226" s="3">
        <v>1</v>
      </c>
    </row>
    <row r="227" spans="1:2" x14ac:dyDescent="0.25">
      <c r="A227" s="2" t="s">
        <v>2039</v>
      </c>
      <c r="B227" s="3">
        <v>1</v>
      </c>
    </row>
    <row r="228" spans="1:2" x14ac:dyDescent="0.25">
      <c r="A228" s="2" t="s">
        <v>2940</v>
      </c>
      <c r="B228" s="3">
        <v>1</v>
      </c>
    </row>
    <row r="229" spans="1:2" x14ac:dyDescent="0.25">
      <c r="A229" s="2" t="s">
        <v>1057</v>
      </c>
      <c r="B229" s="3">
        <v>1</v>
      </c>
    </row>
    <row r="230" spans="1:2" x14ac:dyDescent="0.25">
      <c r="A230" s="2" t="s">
        <v>247</v>
      </c>
      <c r="B230" s="3">
        <v>1</v>
      </c>
    </row>
    <row r="231" spans="1:2" x14ac:dyDescent="0.25">
      <c r="A231" s="2" t="s">
        <v>1158</v>
      </c>
      <c r="B231" s="3">
        <v>1</v>
      </c>
    </row>
    <row r="232" spans="1:2" x14ac:dyDescent="0.25">
      <c r="A232" s="2" t="s">
        <v>853</v>
      </c>
      <c r="B232" s="3">
        <v>1</v>
      </c>
    </row>
    <row r="233" spans="1:2" x14ac:dyDescent="0.25">
      <c r="A233" s="2" t="s">
        <v>107</v>
      </c>
      <c r="B233" s="3">
        <v>1</v>
      </c>
    </row>
    <row r="234" spans="1:2" x14ac:dyDescent="0.25">
      <c r="A234" s="2" t="s">
        <v>1201</v>
      </c>
      <c r="B234" s="3">
        <v>1</v>
      </c>
    </row>
    <row r="235" spans="1:2" x14ac:dyDescent="0.25">
      <c r="A235" s="2" t="s">
        <v>1968</v>
      </c>
      <c r="B235" s="3">
        <v>1</v>
      </c>
    </row>
    <row r="236" spans="1:2" x14ac:dyDescent="0.25">
      <c r="A236" s="2" t="s">
        <v>4034</v>
      </c>
      <c r="B236" s="3">
        <v>1</v>
      </c>
    </row>
    <row r="237" spans="1:2" x14ac:dyDescent="0.25">
      <c r="A237" s="2" t="s">
        <v>3623</v>
      </c>
      <c r="B237" s="3">
        <v>1</v>
      </c>
    </row>
    <row r="238" spans="1:2" x14ac:dyDescent="0.25">
      <c r="A238" s="2" t="s">
        <v>2285</v>
      </c>
      <c r="B238" s="3">
        <v>1</v>
      </c>
    </row>
    <row r="239" spans="1:2" x14ac:dyDescent="0.25">
      <c r="A239" s="2" t="s">
        <v>3001</v>
      </c>
      <c r="B239" s="3">
        <v>1</v>
      </c>
    </row>
    <row r="240" spans="1:2" x14ac:dyDescent="0.25">
      <c r="A240" s="2" t="s">
        <v>1348</v>
      </c>
      <c r="B240" s="3">
        <v>1</v>
      </c>
    </row>
    <row r="241" spans="1:2" x14ac:dyDescent="0.25">
      <c r="A241" s="2" t="s">
        <v>4722</v>
      </c>
      <c r="B241" s="3">
        <v>1</v>
      </c>
    </row>
    <row r="242" spans="1:2" x14ac:dyDescent="0.25">
      <c r="A242" s="2" t="s">
        <v>2119</v>
      </c>
      <c r="B242" s="3">
        <v>1</v>
      </c>
    </row>
    <row r="243" spans="1:2" x14ac:dyDescent="0.25">
      <c r="A243" s="2" t="s">
        <v>1846</v>
      </c>
      <c r="B243" s="3">
        <v>1</v>
      </c>
    </row>
    <row r="244" spans="1:2" x14ac:dyDescent="0.25">
      <c r="A244" s="2" t="s">
        <v>1382</v>
      </c>
      <c r="B244" s="3">
        <v>1</v>
      </c>
    </row>
    <row r="245" spans="1:2" x14ac:dyDescent="0.25">
      <c r="A245" s="2" t="s">
        <v>674</v>
      </c>
      <c r="B245" s="3">
        <v>1</v>
      </c>
    </row>
    <row r="246" spans="1:2" x14ac:dyDescent="0.25">
      <c r="A246" s="2" t="s">
        <v>806</v>
      </c>
      <c r="B246" s="3">
        <v>1</v>
      </c>
    </row>
    <row r="247" spans="1:2" x14ac:dyDescent="0.25">
      <c r="A247" s="2" t="s">
        <v>483</v>
      </c>
      <c r="B247" s="3">
        <v>1</v>
      </c>
    </row>
    <row r="248" spans="1:2" x14ac:dyDescent="0.25">
      <c r="A248" s="2" t="s">
        <v>2813</v>
      </c>
      <c r="B248" s="3">
        <v>1</v>
      </c>
    </row>
    <row r="249" spans="1:2" x14ac:dyDescent="0.25">
      <c r="A249" s="2" t="s">
        <v>4727</v>
      </c>
      <c r="B249" s="3">
        <v>1</v>
      </c>
    </row>
    <row r="250" spans="1:2" x14ac:dyDescent="0.25">
      <c r="A250" s="2" t="s">
        <v>965</v>
      </c>
      <c r="B250" s="3">
        <v>1</v>
      </c>
    </row>
    <row r="251" spans="1:2" x14ac:dyDescent="0.25">
      <c r="A251" s="2" t="s">
        <v>1772</v>
      </c>
      <c r="B251" s="3">
        <v>1</v>
      </c>
    </row>
    <row r="252" spans="1:2" x14ac:dyDescent="0.25">
      <c r="A252" s="2" t="s">
        <v>177</v>
      </c>
      <c r="B252" s="3">
        <v>1</v>
      </c>
    </row>
    <row r="253" spans="1:2" x14ac:dyDescent="0.25">
      <c r="A253" s="2" t="s">
        <v>3566</v>
      </c>
      <c r="B253" s="3">
        <v>1</v>
      </c>
    </row>
    <row r="254" spans="1:2" x14ac:dyDescent="0.25">
      <c r="A254" s="2" t="s">
        <v>3076</v>
      </c>
      <c r="B254" s="3">
        <v>1</v>
      </c>
    </row>
    <row r="255" spans="1:2" x14ac:dyDescent="0.25">
      <c r="A255" s="2" t="s">
        <v>882</v>
      </c>
      <c r="B255" s="3">
        <v>1</v>
      </c>
    </row>
    <row r="256" spans="1:2" x14ac:dyDescent="0.25">
      <c r="A256" s="2" t="s">
        <v>4320</v>
      </c>
      <c r="B256" s="3">
        <v>1</v>
      </c>
    </row>
    <row r="257" spans="1:2" x14ac:dyDescent="0.25">
      <c r="A257" s="2" t="s">
        <v>3712</v>
      </c>
      <c r="B257" s="3">
        <v>1</v>
      </c>
    </row>
    <row r="258" spans="1:2" x14ac:dyDescent="0.25">
      <c r="A258" s="2" t="s">
        <v>2870</v>
      </c>
      <c r="B258" s="3">
        <v>1</v>
      </c>
    </row>
    <row r="259" spans="1:2" x14ac:dyDescent="0.25">
      <c r="A259" s="2" t="s">
        <v>1150</v>
      </c>
      <c r="B259" s="3">
        <v>1</v>
      </c>
    </row>
    <row r="260" spans="1:2" x14ac:dyDescent="0.25">
      <c r="A260" s="2" t="s">
        <v>420</v>
      </c>
      <c r="B260" s="3">
        <v>1</v>
      </c>
    </row>
    <row r="261" spans="1:2" x14ac:dyDescent="0.25">
      <c r="A261" s="2" t="s">
        <v>4847</v>
      </c>
      <c r="B261" s="3">
        <v>1</v>
      </c>
    </row>
    <row r="262" spans="1:2" x14ac:dyDescent="0.25">
      <c r="A262" s="2" t="s">
        <v>2203</v>
      </c>
      <c r="B262" s="3">
        <v>1</v>
      </c>
    </row>
    <row r="263" spans="1:2" x14ac:dyDescent="0.25">
      <c r="A263" s="2" t="s">
        <v>4070</v>
      </c>
      <c r="B263" s="3">
        <v>1</v>
      </c>
    </row>
    <row r="264" spans="1:2" x14ac:dyDescent="0.25">
      <c r="A264" s="2" t="s">
        <v>2659</v>
      </c>
      <c r="B264" s="3">
        <v>1</v>
      </c>
    </row>
    <row r="265" spans="1:2" x14ac:dyDescent="0.25">
      <c r="A265" s="2" t="s">
        <v>1023</v>
      </c>
      <c r="B265" s="3">
        <v>1</v>
      </c>
    </row>
    <row r="266" spans="1:2" x14ac:dyDescent="0.25">
      <c r="A266" s="2" t="s">
        <v>1425</v>
      </c>
      <c r="B266" s="3">
        <v>1</v>
      </c>
    </row>
    <row r="267" spans="1:2" x14ac:dyDescent="0.25">
      <c r="A267" s="2" t="s">
        <v>4331</v>
      </c>
      <c r="B267" s="3">
        <v>1</v>
      </c>
    </row>
    <row r="268" spans="1:2" x14ac:dyDescent="0.25">
      <c r="A268" s="2" t="s">
        <v>3099</v>
      </c>
      <c r="B268" s="3">
        <v>1</v>
      </c>
    </row>
    <row r="269" spans="1:2" x14ac:dyDescent="0.25">
      <c r="A269" s="2" t="s">
        <v>3835</v>
      </c>
      <c r="B269" s="3">
        <v>1</v>
      </c>
    </row>
    <row r="270" spans="1:2" x14ac:dyDescent="0.25">
      <c r="A270" s="2" t="s">
        <v>2738</v>
      </c>
      <c r="B270" s="3">
        <v>1</v>
      </c>
    </row>
    <row r="271" spans="1:2" x14ac:dyDescent="0.25">
      <c r="A271" s="2" t="s">
        <v>5304</v>
      </c>
      <c r="B271" s="3">
        <v>1</v>
      </c>
    </row>
    <row r="272" spans="1:2" x14ac:dyDescent="0.25">
      <c r="A272" s="2" t="s">
        <v>253</v>
      </c>
      <c r="B272" s="3">
        <v>1</v>
      </c>
    </row>
    <row r="273" spans="1:2" x14ac:dyDescent="0.25">
      <c r="A273" s="2" t="s">
        <v>1032</v>
      </c>
      <c r="B273" s="3">
        <v>1</v>
      </c>
    </row>
    <row r="274" spans="1:2" x14ac:dyDescent="0.25">
      <c r="A274" s="2" t="s">
        <v>1923</v>
      </c>
      <c r="B274" s="3">
        <v>1</v>
      </c>
    </row>
    <row r="275" spans="1:2" x14ac:dyDescent="0.25">
      <c r="A275" s="2" t="s">
        <v>428</v>
      </c>
      <c r="B275" s="3">
        <v>1</v>
      </c>
    </row>
    <row r="276" spans="1:2" x14ac:dyDescent="0.25">
      <c r="A276" s="2" t="s">
        <v>762</v>
      </c>
      <c r="B276" s="3">
        <v>1</v>
      </c>
    </row>
    <row r="277" spans="1:2" x14ac:dyDescent="0.25">
      <c r="A277" s="2" t="s">
        <v>2925</v>
      </c>
      <c r="B277" s="3">
        <v>1</v>
      </c>
    </row>
    <row r="278" spans="1:2" x14ac:dyDescent="0.25">
      <c r="A278" s="2" t="s">
        <v>2591</v>
      </c>
      <c r="B278" s="3">
        <v>1</v>
      </c>
    </row>
    <row r="279" spans="1:2" x14ac:dyDescent="0.25">
      <c r="A279" s="2" t="s">
        <v>3279</v>
      </c>
      <c r="B279" s="3">
        <v>1</v>
      </c>
    </row>
    <row r="280" spans="1:2" x14ac:dyDescent="0.25">
      <c r="A280" s="2" t="s">
        <v>4780</v>
      </c>
      <c r="B280" s="3">
        <v>1</v>
      </c>
    </row>
    <row r="281" spans="1:2" x14ac:dyDescent="0.25">
      <c r="A281" s="2" t="s">
        <v>1759</v>
      </c>
      <c r="B281" s="3">
        <v>1</v>
      </c>
    </row>
    <row r="282" spans="1:2" x14ac:dyDescent="0.25">
      <c r="A282" s="2" t="s">
        <v>3560</v>
      </c>
      <c r="B282" s="3">
        <v>1</v>
      </c>
    </row>
    <row r="283" spans="1:2" x14ac:dyDescent="0.25">
      <c r="A283" s="2" t="s">
        <v>489</v>
      </c>
      <c r="B283" s="3">
        <v>1</v>
      </c>
    </row>
    <row r="284" spans="1:2" x14ac:dyDescent="0.25">
      <c r="A284" s="2" t="s">
        <v>5268</v>
      </c>
      <c r="B284" s="3">
        <v>1</v>
      </c>
    </row>
    <row r="285" spans="1:2" x14ac:dyDescent="0.25">
      <c r="A285" s="2" t="s">
        <v>2003</v>
      </c>
      <c r="B285" s="3">
        <v>1</v>
      </c>
    </row>
    <row r="286" spans="1:2" x14ac:dyDescent="0.25">
      <c r="A286" s="2" t="s">
        <v>5003</v>
      </c>
      <c r="B286" s="3">
        <v>1</v>
      </c>
    </row>
    <row r="287" spans="1:2" x14ac:dyDescent="0.25">
      <c r="A287" s="2" t="s">
        <v>5256</v>
      </c>
      <c r="B287" s="3">
        <v>1</v>
      </c>
    </row>
    <row r="288" spans="1:2" x14ac:dyDescent="0.25">
      <c r="A288" s="2" t="s">
        <v>4718</v>
      </c>
      <c r="B288" s="3">
        <v>1</v>
      </c>
    </row>
    <row r="289" spans="1:2" x14ac:dyDescent="0.25">
      <c r="A289" s="2" t="s">
        <v>1886</v>
      </c>
      <c r="B289" s="3">
        <v>1</v>
      </c>
    </row>
    <row r="290" spans="1:2" x14ac:dyDescent="0.25">
      <c r="A290" s="2" t="s">
        <v>5050</v>
      </c>
      <c r="B290" s="3">
        <v>1</v>
      </c>
    </row>
    <row r="291" spans="1:2" x14ac:dyDescent="0.25">
      <c r="A291" s="2" t="s">
        <v>2356</v>
      </c>
      <c r="B291" s="3">
        <v>1</v>
      </c>
    </row>
    <row r="292" spans="1:2" x14ac:dyDescent="0.25">
      <c r="A292" s="2" t="s">
        <v>32</v>
      </c>
      <c r="B292" s="3">
        <v>1</v>
      </c>
    </row>
    <row r="293" spans="1:2" x14ac:dyDescent="0.25">
      <c r="A293" s="2" t="s">
        <v>172</v>
      </c>
      <c r="B293" s="3">
        <v>1</v>
      </c>
    </row>
    <row r="294" spans="1:2" x14ac:dyDescent="0.25">
      <c r="A294" s="2" t="s">
        <v>5130</v>
      </c>
      <c r="B294" s="3">
        <v>1</v>
      </c>
    </row>
    <row r="295" spans="1:2" x14ac:dyDescent="0.25">
      <c r="A295" s="2" t="s">
        <v>1293</v>
      </c>
      <c r="B295" s="3">
        <v>1</v>
      </c>
    </row>
    <row r="296" spans="1:2" x14ac:dyDescent="0.25">
      <c r="A296" s="2" t="s">
        <v>1399</v>
      </c>
      <c r="B296" s="3">
        <v>1</v>
      </c>
    </row>
    <row r="297" spans="1:2" x14ac:dyDescent="0.25">
      <c r="A297" s="2" t="s">
        <v>3220</v>
      </c>
      <c r="B297" s="3">
        <v>1</v>
      </c>
    </row>
    <row r="298" spans="1:2" x14ac:dyDescent="0.25">
      <c r="A298" s="2" t="s">
        <v>1198</v>
      </c>
      <c r="B298" s="3">
        <v>1</v>
      </c>
    </row>
    <row r="299" spans="1:2" x14ac:dyDescent="0.25">
      <c r="A299" s="2" t="s">
        <v>1789</v>
      </c>
      <c r="B299" s="3">
        <v>1</v>
      </c>
    </row>
    <row r="300" spans="1:2" x14ac:dyDescent="0.25">
      <c r="A300" s="2" t="s">
        <v>1757</v>
      </c>
      <c r="B300" s="3">
        <v>1</v>
      </c>
    </row>
    <row r="301" spans="1:2" x14ac:dyDescent="0.25">
      <c r="A301" s="2" t="s">
        <v>2514</v>
      </c>
      <c r="B301" s="3">
        <v>1</v>
      </c>
    </row>
    <row r="302" spans="1:2" x14ac:dyDescent="0.25">
      <c r="A302" s="2" t="s">
        <v>425</v>
      </c>
      <c r="B302" s="3">
        <v>1</v>
      </c>
    </row>
    <row r="303" spans="1:2" x14ac:dyDescent="0.25">
      <c r="A303" s="2" t="s">
        <v>1989</v>
      </c>
      <c r="B303" s="3">
        <v>1</v>
      </c>
    </row>
    <row r="304" spans="1:2" x14ac:dyDescent="0.25">
      <c r="A304" s="2" t="s">
        <v>4207</v>
      </c>
      <c r="B304" s="3">
        <v>1</v>
      </c>
    </row>
    <row r="305" spans="1:2" x14ac:dyDescent="0.25">
      <c r="A305" s="2" t="s">
        <v>3484</v>
      </c>
      <c r="B305" s="3">
        <v>1</v>
      </c>
    </row>
    <row r="306" spans="1:2" x14ac:dyDescent="0.25">
      <c r="A306" s="2" t="s">
        <v>2548</v>
      </c>
      <c r="B306" s="3">
        <v>1</v>
      </c>
    </row>
    <row r="307" spans="1:2" x14ac:dyDescent="0.25">
      <c r="A307" s="2" t="s">
        <v>921</v>
      </c>
      <c r="B307" s="3">
        <v>1</v>
      </c>
    </row>
    <row r="308" spans="1:2" x14ac:dyDescent="0.25">
      <c r="A308" s="2" t="s">
        <v>822</v>
      </c>
      <c r="B308" s="3">
        <v>1</v>
      </c>
    </row>
    <row r="309" spans="1:2" x14ac:dyDescent="0.25">
      <c r="A309" s="2" t="s">
        <v>2348</v>
      </c>
      <c r="B309" s="3">
        <v>1</v>
      </c>
    </row>
    <row r="310" spans="1:2" x14ac:dyDescent="0.25">
      <c r="A310" s="2" t="s">
        <v>570</v>
      </c>
      <c r="B310" s="3">
        <v>1</v>
      </c>
    </row>
    <row r="311" spans="1:2" x14ac:dyDescent="0.25">
      <c r="A311" s="2" t="s">
        <v>5082</v>
      </c>
      <c r="B311" s="3">
        <v>1</v>
      </c>
    </row>
    <row r="312" spans="1:2" x14ac:dyDescent="0.25">
      <c r="A312" s="2" t="s">
        <v>3594</v>
      </c>
      <c r="B312" s="3">
        <v>1</v>
      </c>
    </row>
    <row r="313" spans="1:2" x14ac:dyDescent="0.25">
      <c r="A313" s="2" t="s">
        <v>713</v>
      </c>
      <c r="B313" s="3">
        <v>1</v>
      </c>
    </row>
    <row r="314" spans="1:2" x14ac:dyDescent="0.25">
      <c r="A314" s="2" t="s">
        <v>1223</v>
      </c>
      <c r="B314" s="3">
        <v>1</v>
      </c>
    </row>
    <row r="315" spans="1:2" x14ac:dyDescent="0.25">
      <c r="A315" s="2" t="s">
        <v>1585</v>
      </c>
      <c r="B315" s="3">
        <v>1</v>
      </c>
    </row>
    <row r="316" spans="1:2" x14ac:dyDescent="0.25">
      <c r="A316" s="2" t="s">
        <v>1571</v>
      </c>
      <c r="B316" s="3">
        <v>1</v>
      </c>
    </row>
    <row r="317" spans="1:2" x14ac:dyDescent="0.25">
      <c r="A317" s="2" t="s">
        <v>4599</v>
      </c>
      <c r="B317" s="3">
        <v>1</v>
      </c>
    </row>
    <row r="318" spans="1:2" x14ac:dyDescent="0.25">
      <c r="A318" s="2" t="s">
        <v>3953</v>
      </c>
      <c r="B318" s="3">
        <v>1</v>
      </c>
    </row>
    <row r="319" spans="1:2" x14ac:dyDescent="0.25">
      <c r="A319" s="2" t="s">
        <v>2570</v>
      </c>
      <c r="B319" s="3">
        <v>1</v>
      </c>
    </row>
    <row r="320" spans="1:2" x14ac:dyDescent="0.25">
      <c r="A320" s="2" t="s">
        <v>1152</v>
      </c>
      <c r="B320" s="3">
        <v>1</v>
      </c>
    </row>
    <row r="321" spans="1:2" x14ac:dyDescent="0.25">
      <c r="A321" s="2" t="s">
        <v>1082</v>
      </c>
      <c r="B321" s="3">
        <v>1</v>
      </c>
    </row>
    <row r="322" spans="1:2" x14ac:dyDescent="0.25">
      <c r="A322" s="2" t="s">
        <v>2143</v>
      </c>
      <c r="B322" s="3">
        <v>1</v>
      </c>
    </row>
    <row r="323" spans="1:2" x14ac:dyDescent="0.25">
      <c r="A323" s="2" t="s">
        <v>1994</v>
      </c>
      <c r="B323" s="3">
        <v>1</v>
      </c>
    </row>
    <row r="324" spans="1:2" x14ac:dyDescent="0.25">
      <c r="A324" s="2" t="s">
        <v>1820</v>
      </c>
      <c r="B324" s="3">
        <v>1</v>
      </c>
    </row>
    <row r="325" spans="1:2" x14ac:dyDescent="0.25">
      <c r="A325" s="2" t="s">
        <v>4382</v>
      </c>
      <c r="B325" s="3">
        <v>1</v>
      </c>
    </row>
    <row r="326" spans="1:2" x14ac:dyDescent="0.25">
      <c r="A326" s="2" t="s">
        <v>1257</v>
      </c>
      <c r="B326" s="3">
        <v>1</v>
      </c>
    </row>
    <row r="327" spans="1:2" x14ac:dyDescent="0.25">
      <c r="A327" s="2" t="s">
        <v>4287</v>
      </c>
      <c r="B327" s="3">
        <v>1</v>
      </c>
    </row>
    <row r="328" spans="1:2" x14ac:dyDescent="0.25">
      <c r="A328" s="2" t="s">
        <v>3616</v>
      </c>
      <c r="B328" s="3">
        <v>1</v>
      </c>
    </row>
    <row r="329" spans="1:2" x14ac:dyDescent="0.25">
      <c r="A329" s="2" t="s">
        <v>3246</v>
      </c>
      <c r="B329" s="3">
        <v>1</v>
      </c>
    </row>
    <row r="330" spans="1:2" x14ac:dyDescent="0.25">
      <c r="A330" s="2" t="s">
        <v>1406</v>
      </c>
      <c r="B330" s="3">
        <v>1</v>
      </c>
    </row>
    <row r="331" spans="1:2" x14ac:dyDescent="0.25">
      <c r="A331" s="2" t="s">
        <v>1074</v>
      </c>
      <c r="B331" s="3">
        <v>1</v>
      </c>
    </row>
    <row r="332" spans="1:2" x14ac:dyDescent="0.25">
      <c r="A332" s="2" t="s">
        <v>1614</v>
      </c>
      <c r="B332" s="3">
        <v>1</v>
      </c>
    </row>
    <row r="333" spans="1:2" x14ac:dyDescent="0.25">
      <c r="A333" s="2" t="s">
        <v>4748</v>
      </c>
      <c r="B333" s="3">
        <v>1</v>
      </c>
    </row>
    <row r="334" spans="1:2" x14ac:dyDescent="0.25">
      <c r="A334" s="2" t="s">
        <v>1102</v>
      </c>
      <c r="B334" s="3">
        <v>1</v>
      </c>
    </row>
    <row r="335" spans="1:2" x14ac:dyDescent="0.25">
      <c r="A335" s="2" t="s">
        <v>4283</v>
      </c>
      <c r="B335" s="3">
        <v>1</v>
      </c>
    </row>
    <row r="336" spans="1:2" x14ac:dyDescent="0.25">
      <c r="A336" s="2" t="s">
        <v>902</v>
      </c>
      <c r="B336" s="3">
        <v>1</v>
      </c>
    </row>
    <row r="337" spans="1:2" x14ac:dyDescent="0.25">
      <c r="A337" s="2" t="s">
        <v>645</v>
      </c>
      <c r="B337" s="3">
        <v>1</v>
      </c>
    </row>
    <row r="338" spans="1:2" x14ac:dyDescent="0.25">
      <c r="A338" s="2" t="s">
        <v>1874</v>
      </c>
      <c r="B338" s="3">
        <v>1</v>
      </c>
    </row>
    <row r="339" spans="1:2" x14ac:dyDescent="0.25">
      <c r="A339" s="2" t="s">
        <v>2796</v>
      </c>
      <c r="B339" s="3">
        <v>1</v>
      </c>
    </row>
    <row r="340" spans="1:2" x14ac:dyDescent="0.25">
      <c r="A340" s="2" t="s">
        <v>3685</v>
      </c>
      <c r="B340" s="3">
        <v>1</v>
      </c>
    </row>
    <row r="341" spans="1:2" x14ac:dyDescent="0.25">
      <c r="A341" s="2" t="s">
        <v>58</v>
      </c>
      <c r="B341" s="3">
        <v>1</v>
      </c>
    </row>
    <row r="342" spans="1:2" x14ac:dyDescent="0.25">
      <c r="A342" s="2" t="s">
        <v>3317</v>
      </c>
      <c r="B342" s="3">
        <v>1</v>
      </c>
    </row>
    <row r="343" spans="1:2" x14ac:dyDescent="0.25">
      <c r="A343" s="2" t="s">
        <v>4950</v>
      </c>
      <c r="B343" s="3">
        <v>1</v>
      </c>
    </row>
    <row r="344" spans="1:2" x14ac:dyDescent="0.25">
      <c r="A344" s="2" t="s">
        <v>573</v>
      </c>
      <c r="B344" s="3">
        <v>1</v>
      </c>
    </row>
    <row r="345" spans="1:2" x14ac:dyDescent="0.25">
      <c r="A345" s="2" t="s">
        <v>2094</v>
      </c>
      <c r="B345" s="3">
        <v>1</v>
      </c>
    </row>
    <row r="346" spans="1:2" x14ac:dyDescent="0.25">
      <c r="A346" s="2" t="s">
        <v>695</v>
      </c>
      <c r="B346" s="3">
        <v>1</v>
      </c>
    </row>
    <row r="347" spans="1:2" x14ac:dyDescent="0.25">
      <c r="A347" s="2" t="s">
        <v>1617</v>
      </c>
      <c r="B347" s="3">
        <v>1</v>
      </c>
    </row>
    <row r="348" spans="1:2" x14ac:dyDescent="0.25">
      <c r="A348" s="2" t="s">
        <v>609</v>
      </c>
      <c r="B348" s="3">
        <v>1</v>
      </c>
    </row>
    <row r="349" spans="1:2" x14ac:dyDescent="0.25">
      <c r="A349" s="2" t="s">
        <v>522</v>
      </c>
      <c r="B349" s="3">
        <v>1</v>
      </c>
    </row>
    <row r="350" spans="1:2" x14ac:dyDescent="0.25">
      <c r="A350" s="2" t="s">
        <v>1752</v>
      </c>
      <c r="B350" s="3">
        <v>1</v>
      </c>
    </row>
    <row r="351" spans="1:2" x14ac:dyDescent="0.25">
      <c r="A351" s="2" t="s">
        <v>4926</v>
      </c>
      <c r="B351" s="3">
        <v>1</v>
      </c>
    </row>
    <row r="352" spans="1:2" x14ac:dyDescent="0.25">
      <c r="A352" s="2" t="s">
        <v>1766</v>
      </c>
      <c r="B352" s="3">
        <v>1</v>
      </c>
    </row>
    <row r="353" spans="1:2" x14ac:dyDescent="0.25">
      <c r="A353" s="2" t="s">
        <v>2576</v>
      </c>
      <c r="B353" s="3">
        <v>1</v>
      </c>
    </row>
    <row r="354" spans="1:2" x14ac:dyDescent="0.25">
      <c r="A354" s="2" t="s">
        <v>395</v>
      </c>
      <c r="B354" s="3">
        <v>1</v>
      </c>
    </row>
    <row r="355" spans="1:2" x14ac:dyDescent="0.25">
      <c r="A355" s="2" t="s">
        <v>5211</v>
      </c>
      <c r="B355" s="3">
        <v>1</v>
      </c>
    </row>
    <row r="356" spans="1:2" x14ac:dyDescent="0.25">
      <c r="A356" s="2" t="s">
        <v>1598</v>
      </c>
      <c r="B356" s="3">
        <v>1</v>
      </c>
    </row>
    <row r="357" spans="1:2" x14ac:dyDescent="0.25">
      <c r="A357" s="2" t="s">
        <v>556</v>
      </c>
      <c r="B357" s="3">
        <v>1</v>
      </c>
    </row>
    <row r="358" spans="1:2" x14ac:dyDescent="0.25">
      <c r="A358" s="2" t="s">
        <v>4261</v>
      </c>
      <c r="B358" s="3">
        <v>1</v>
      </c>
    </row>
    <row r="359" spans="1:2" x14ac:dyDescent="0.25">
      <c r="A359" s="2" t="s">
        <v>331</v>
      </c>
      <c r="B359" s="3">
        <v>1</v>
      </c>
    </row>
    <row r="360" spans="1:2" x14ac:dyDescent="0.25">
      <c r="A360" s="2" t="s">
        <v>1448</v>
      </c>
      <c r="B360" s="3">
        <v>1</v>
      </c>
    </row>
    <row r="361" spans="1:2" x14ac:dyDescent="0.25">
      <c r="A361" s="2" t="s">
        <v>704</v>
      </c>
      <c r="B361" s="3">
        <v>1</v>
      </c>
    </row>
    <row r="362" spans="1:2" x14ac:dyDescent="0.25">
      <c r="A362" s="2" t="s">
        <v>4489</v>
      </c>
      <c r="B362" s="3">
        <v>1</v>
      </c>
    </row>
    <row r="363" spans="1:2" x14ac:dyDescent="0.25">
      <c r="A363" s="2" t="s">
        <v>1658</v>
      </c>
      <c r="B363" s="3">
        <v>1</v>
      </c>
    </row>
    <row r="364" spans="1:2" x14ac:dyDescent="0.25">
      <c r="A364" s="2" t="s">
        <v>4890</v>
      </c>
      <c r="B364" s="3">
        <v>1</v>
      </c>
    </row>
    <row r="365" spans="1:2" x14ac:dyDescent="0.25">
      <c r="A365" s="2" t="s">
        <v>1165</v>
      </c>
      <c r="B365" s="3">
        <v>1</v>
      </c>
    </row>
    <row r="366" spans="1:2" x14ac:dyDescent="0.25">
      <c r="A366" s="2" t="s">
        <v>2327</v>
      </c>
      <c r="B366" s="3">
        <v>1</v>
      </c>
    </row>
    <row r="367" spans="1:2" x14ac:dyDescent="0.25">
      <c r="A367" s="2" t="s">
        <v>2749</v>
      </c>
      <c r="B367" s="3">
        <v>1</v>
      </c>
    </row>
    <row r="368" spans="1:2" x14ac:dyDescent="0.25">
      <c r="A368" s="2" t="s">
        <v>950</v>
      </c>
      <c r="B368" s="3">
        <v>1</v>
      </c>
    </row>
    <row r="369" spans="1:2" x14ac:dyDescent="0.25">
      <c r="A369" s="2" t="s">
        <v>1973</v>
      </c>
      <c r="B369" s="3">
        <v>1</v>
      </c>
    </row>
    <row r="370" spans="1:2" x14ac:dyDescent="0.25">
      <c r="A370" s="2" t="s">
        <v>4088</v>
      </c>
      <c r="B370" s="3">
        <v>1</v>
      </c>
    </row>
    <row r="371" spans="1:2" x14ac:dyDescent="0.25">
      <c r="A371" s="2" t="s">
        <v>4064</v>
      </c>
      <c r="B371" s="3">
        <v>1</v>
      </c>
    </row>
    <row r="372" spans="1:2" x14ac:dyDescent="0.25">
      <c r="A372" s="2" t="s">
        <v>5029</v>
      </c>
      <c r="B372" s="3">
        <v>1</v>
      </c>
    </row>
    <row r="373" spans="1:2" x14ac:dyDescent="0.25">
      <c r="A373" s="2" t="s">
        <v>342</v>
      </c>
      <c r="B373" s="3">
        <v>1</v>
      </c>
    </row>
    <row r="374" spans="1:2" x14ac:dyDescent="0.25">
      <c r="A374" s="2" t="s">
        <v>480</v>
      </c>
      <c r="B374" s="3">
        <v>1</v>
      </c>
    </row>
    <row r="375" spans="1:2" x14ac:dyDescent="0.25">
      <c r="A375" s="2" t="s">
        <v>4588</v>
      </c>
      <c r="B375" s="3">
        <v>1</v>
      </c>
    </row>
    <row r="376" spans="1:2" x14ac:dyDescent="0.25">
      <c r="A376" s="2" t="s">
        <v>48</v>
      </c>
      <c r="B376" s="3">
        <v>1</v>
      </c>
    </row>
    <row r="377" spans="1:2" x14ac:dyDescent="0.25">
      <c r="A377" s="2" t="s">
        <v>4773</v>
      </c>
      <c r="B377" s="3">
        <v>1</v>
      </c>
    </row>
    <row r="378" spans="1:2" x14ac:dyDescent="0.25">
      <c r="A378" s="2" t="s">
        <v>1126</v>
      </c>
      <c r="B378" s="3">
        <v>1</v>
      </c>
    </row>
    <row r="379" spans="1:2" x14ac:dyDescent="0.25">
      <c r="A379" s="2" t="s">
        <v>3757</v>
      </c>
      <c r="B379" s="3">
        <v>1</v>
      </c>
    </row>
    <row r="380" spans="1:2" x14ac:dyDescent="0.25">
      <c r="A380" s="2" t="s">
        <v>4686</v>
      </c>
      <c r="B380" s="3">
        <v>1</v>
      </c>
    </row>
    <row r="381" spans="1:2" x14ac:dyDescent="0.25">
      <c r="A381" s="2" t="s">
        <v>849</v>
      </c>
      <c r="B381" s="3">
        <v>1</v>
      </c>
    </row>
    <row r="382" spans="1:2" x14ac:dyDescent="0.25">
      <c r="A382" s="2" t="s">
        <v>1273</v>
      </c>
      <c r="B382" s="3">
        <v>1</v>
      </c>
    </row>
    <row r="383" spans="1:2" x14ac:dyDescent="0.25">
      <c r="A383" s="2" t="s">
        <v>3743</v>
      </c>
      <c r="B383" s="3">
        <v>1</v>
      </c>
    </row>
    <row r="384" spans="1:2" x14ac:dyDescent="0.25">
      <c r="A384" s="2" t="s">
        <v>1532</v>
      </c>
      <c r="B384" s="3">
        <v>1</v>
      </c>
    </row>
    <row r="385" spans="1:2" x14ac:dyDescent="0.25">
      <c r="A385" s="2" t="s">
        <v>5010</v>
      </c>
      <c r="B385" s="3">
        <v>1</v>
      </c>
    </row>
    <row r="386" spans="1:2" x14ac:dyDescent="0.25">
      <c r="A386" s="2" t="s">
        <v>3306</v>
      </c>
      <c r="B386" s="3">
        <v>1</v>
      </c>
    </row>
    <row r="387" spans="1:2" x14ac:dyDescent="0.25">
      <c r="A387" s="2" t="s">
        <v>4536</v>
      </c>
      <c r="B387" s="3">
        <v>1</v>
      </c>
    </row>
    <row r="388" spans="1:2" x14ac:dyDescent="0.25">
      <c r="A388" s="2" t="s">
        <v>3829</v>
      </c>
      <c r="B388" s="3">
        <v>1</v>
      </c>
    </row>
    <row r="389" spans="1:2" x14ac:dyDescent="0.25">
      <c r="A389" s="2" t="s">
        <v>2238</v>
      </c>
      <c r="B389" s="3">
        <v>1</v>
      </c>
    </row>
    <row r="390" spans="1:2" x14ac:dyDescent="0.25">
      <c r="A390" s="2" t="s">
        <v>473</v>
      </c>
      <c r="B390" s="3">
        <v>1</v>
      </c>
    </row>
    <row r="391" spans="1:2" x14ac:dyDescent="0.25">
      <c r="A391" s="2" t="s">
        <v>4411</v>
      </c>
      <c r="B391" s="3">
        <v>1</v>
      </c>
    </row>
    <row r="392" spans="1:2" x14ac:dyDescent="0.25">
      <c r="A392" s="2" t="s">
        <v>5241</v>
      </c>
      <c r="B392" s="3">
        <v>1</v>
      </c>
    </row>
    <row r="393" spans="1:2" x14ac:dyDescent="0.25">
      <c r="A393" s="2" t="s">
        <v>5057</v>
      </c>
      <c r="B393" s="3">
        <v>1</v>
      </c>
    </row>
    <row r="394" spans="1:2" x14ac:dyDescent="0.25">
      <c r="A394" s="2" t="s">
        <v>846</v>
      </c>
      <c r="B394" s="3">
        <v>1</v>
      </c>
    </row>
    <row r="395" spans="1:2" x14ac:dyDescent="0.25">
      <c r="A395" s="2" t="s">
        <v>1046</v>
      </c>
      <c r="B395" s="3">
        <v>1</v>
      </c>
    </row>
    <row r="396" spans="1:2" x14ac:dyDescent="0.25">
      <c r="A396" s="2" t="s">
        <v>137</v>
      </c>
      <c r="B396" s="3">
        <v>1</v>
      </c>
    </row>
    <row r="397" spans="1:2" x14ac:dyDescent="0.25">
      <c r="A397" s="2" t="s">
        <v>201</v>
      </c>
      <c r="B397" s="3">
        <v>1</v>
      </c>
    </row>
    <row r="398" spans="1:2" x14ac:dyDescent="0.25">
      <c r="A398" s="2" t="s">
        <v>3501</v>
      </c>
      <c r="B398" s="3">
        <v>1</v>
      </c>
    </row>
    <row r="399" spans="1:2" x14ac:dyDescent="0.25">
      <c r="A399" s="2" t="s">
        <v>3677</v>
      </c>
      <c r="B399" s="3">
        <v>1</v>
      </c>
    </row>
    <row r="400" spans="1:2" x14ac:dyDescent="0.25">
      <c r="A400" s="2" t="s">
        <v>2561</v>
      </c>
      <c r="B400" s="3">
        <v>1</v>
      </c>
    </row>
    <row r="401" spans="1:2" x14ac:dyDescent="0.25">
      <c r="A401" s="2" t="s">
        <v>4256</v>
      </c>
      <c r="B401" s="3">
        <v>1</v>
      </c>
    </row>
    <row r="402" spans="1:2" x14ac:dyDescent="0.25">
      <c r="A402" s="2" t="s">
        <v>4852</v>
      </c>
      <c r="B402" s="3">
        <v>1</v>
      </c>
    </row>
    <row r="403" spans="1:2" x14ac:dyDescent="0.25">
      <c r="A403" s="2" t="s">
        <v>4790</v>
      </c>
      <c r="B403" s="3">
        <v>1</v>
      </c>
    </row>
    <row r="404" spans="1:2" x14ac:dyDescent="0.25">
      <c r="A404" s="2" t="s">
        <v>3089</v>
      </c>
      <c r="B404" s="3">
        <v>1</v>
      </c>
    </row>
    <row r="405" spans="1:2" x14ac:dyDescent="0.25">
      <c r="A405" s="2" t="s">
        <v>4732</v>
      </c>
      <c r="B405" s="3">
        <v>1</v>
      </c>
    </row>
    <row r="406" spans="1:2" x14ac:dyDescent="0.25">
      <c r="A406" s="2" t="s">
        <v>4530</v>
      </c>
      <c r="B406" s="3">
        <v>1</v>
      </c>
    </row>
    <row r="407" spans="1:2" x14ac:dyDescent="0.25">
      <c r="A407" s="2" t="s">
        <v>2064</v>
      </c>
      <c r="B407" s="3">
        <v>1</v>
      </c>
    </row>
    <row r="408" spans="1:2" x14ac:dyDescent="0.25">
      <c r="A408" s="2" t="s">
        <v>2021</v>
      </c>
      <c r="B408" s="3">
        <v>1</v>
      </c>
    </row>
    <row r="409" spans="1:2" x14ac:dyDescent="0.25">
      <c r="A409" s="2" t="s">
        <v>376</v>
      </c>
      <c r="B409" s="3">
        <v>1</v>
      </c>
    </row>
    <row r="410" spans="1:2" x14ac:dyDescent="0.25">
      <c r="A410" s="2" t="s">
        <v>1556</v>
      </c>
      <c r="B410" s="3">
        <v>1</v>
      </c>
    </row>
    <row r="411" spans="1:2" x14ac:dyDescent="0.25">
      <c r="A411" s="2" t="s">
        <v>3840</v>
      </c>
      <c r="B411" s="3">
        <v>1</v>
      </c>
    </row>
    <row r="412" spans="1:2" x14ac:dyDescent="0.25">
      <c r="A412" s="2" t="s">
        <v>3555</v>
      </c>
      <c r="B412" s="3">
        <v>1</v>
      </c>
    </row>
    <row r="413" spans="1:2" x14ac:dyDescent="0.25">
      <c r="A413" s="2" t="s">
        <v>3997</v>
      </c>
      <c r="B413" s="3">
        <v>1</v>
      </c>
    </row>
    <row r="414" spans="1:2" x14ac:dyDescent="0.25">
      <c r="A414" s="2" t="s">
        <v>5224</v>
      </c>
      <c r="B414" s="3">
        <v>1</v>
      </c>
    </row>
    <row r="415" spans="1:2" x14ac:dyDescent="0.25">
      <c r="A415" s="2" t="s">
        <v>1208</v>
      </c>
      <c r="B415" s="3">
        <v>1</v>
      </c>
    </row>
    <row r="416" spans="1:2" x14ac:dyDescent="0.25">
      <c r="A416" s="2" t="s">
        <v>552</v>
      </c>
      <c r="B416" s="3">
        <v>1</v>
      </c>
    </row>
    <row r="417" spans="1:2" x14ac:dyDescent="0.25">
      <c r="A417" s="2" t="s">
        <v>4930</v>
      </c>
      <c r="B417" s="3">
        <v>1</v>
      </c>
    </row>
    <row r="418" spans="1:2" x14ac:dyDescent="0.25">
      <c r="A418" s="2" t="s">
        <v>2947</v>
      </c>
      <c r="B418" s="3">
        <v>1</v>
      </c>
    </row>
    <row r="419" spans="1:2" x14ac:dyDescent="0.25">
      <c r="A419" s="2" t="s">
        <v>1540</v>
      </c>
      <c r="B419" s="3">
        <v>1</v>
      </c>
    </row>
    <row r="420" spans="1:2" x14ac:dyDescent="0.25">
      <c r="A420" s="2" t="s">
        <v>621</v>
      </c>
      <c r="B420" s="3">
        <v>1</v>
      </c>
    </row>
    <row r="421" spans="1:2" x14ac:dyDescent="0.25">
      <c r="A421" s="2" t="s">
        <v>3844</v>
      </c>
      <c r="B421" s="3">
        <v>1</v>
      </c>
    </row>
    <row r="422" spans="1:2" x14ac:dyDescent="0.25">
      <c r="A422" s="2" t="s">
        <v>2295</v>
      </c>
      <c r="B422" s="3">
        <v>1</v>
      </c>
    </row>
    <row r="423" spans="1:2" x14ac:dyDescent="0.25">
      <c r="A423" s="2" t="s">
        <v>3209</v>
      </c>
      <c r="B423" s="3">
        <v>1</v>
      </c>
    </row>
    <row r="424" spans="1:2" x14ac:dyDescent="0.25">
      <c r="A424" s="2" t="s">
        <v>3313</v>
      </c>
      <c r="B424" s="3">
        <v>1</v>
      </c>
    </row>
    <row r="425" spans="1:2" x14ac:dyDescent="0.25">
      <c r="A425" s="2" t="s">
        <v>1439</v>
      </c>
      <c r="B425" s="3">
        <v>1</v>
      </c>
    </row>
    <row r="426" spans="1:2" x14ac:dyDescent="0.25">
      <c r="A426" s="2" t="s">
        <v>1095</v>
      </c>
      <c r="B426" s="3">
        <v>1</v>
      </c>
    </row>
    <row r="427" spans="1:2" x14ac:dyDescent="0.25">
      <c r="A427" s="2" t="s">
        <v>3717</v>
      </c>
      <c r="B427" s="3">
        <v>1</v>
      </c>
    </row>
    <row r="428" spans="1:2" x14ac:dyDescent="0.25">
      <c r="A428" s="2" t="s">
        <v>4196</v>
      </c>
      <c r="B428" s="3">
        <v>1</v>
      </c>
    </row>
    <row r="429" spans="1:2" x14ac:dyDescent="0.25">
      <c r="A429" s="2" t="s">
        <v>600</v>
      </c>
      <c r="B429" s="3">
        <v>1</v>
      </c>
    </row>
    <row r="430" spans="1:2" x14ac:dyDescent="0.25">
      <c r="A430" s="2" t="s">
        <v>1674</v>
      </c>
      <c r="B430" s="3">
        <v>1</v>
      </c>
    </row>
    <row r="431" spans="1:2" x14ac:dyDescent="0.25">
      <c r="A431" s="2" t="s">
        <v>4998</v>
      </c>
      <c r="B431" s="3">
        <v>1</v>
      </c>
    </row>
    <row r="432" spans="1:2" x14ac:dyDescent="0.25">
      <c r="A432" s="2" t="s">
        <v>1375</v>
      </c>
      <c r="B432" s="3">
        <v>1</v>
      </c>
    </row>
    <row r="433" spans="1:2" x14ac:dyDescent="0.25">
      <c r="A433" s="2" t="s">
        <v>4702</v>
      </c>
      <c r="B433" s="3">
        <v>1</v>
      </c>
    </row>
    <row r="434" spans="1:2" x14ac:dyDescent="0.25">
      <c r="A434" s="2" t="s">
        <v>1401</v>
      </c>
      <c r="B434" s="3">
        <v>1</v>
      </c>
    </row>
    <row r="435" spans="1:2" x14ac:dyDescent="0.25">
      <c r="A435" s="2" t="s">
        <v>1561</v>
      </c>
      <c r="B435" s="3">
        <v>1</v>
      </c>
    </row>
    <row r="436" spans="1:2" x14ac:dyDescent="0.25">
      <c r="A436" s="2" t="s">
        <v>3895</v>
      </c>
      <c r="B436" s="3">
        <v>1</v>
      </c>
    </row>
    <row r="437" spans="1:2" x14ac:dyDescent="0.25">
      <c r="A437" s="2" t="s">
        <v>632</v>
      </c>
      <c r="B437" s="3">
        <v>1</v>
      </c>
    </row>
    <row r="438" spans="1:2" x14ac:dyDescent="0.25">
      <c r="A438" s="2" t="s">
        <v>3981</v>
      </c>
      <c r="B438" s="3">
        <v>1</v>
      </c>
    </row>
    <row r="439" spans="1:2" x14ac:dyDescent="0.25">
      <c r="A439" s="2" t="s">
        <v>53</v>
      </c>
      <c r="B439" s="3">
        <v>1</v>
      </c>
    </row>
    <row r="440" spans="1:2" x14ac:dyDescent="0.25">
      <c r="A440" s="2" t="s">
        <v>3445</v>
      </c>
      <c r="B440" s="3">
        <v>1</v>
      </c>
    </row>
    <row r="441" spans="1:2" x14ac:dyDescent="0.25">
      <c r="A441" s="2" t="s">
        <v>4240</v>
      </c>
      <c r="B441" s="3">
        <v>1</v>
      </c>
    </row>
    <row r="442" spans="1:2" x14ac:dyDescent="0.25">
      <c r="A442" s="2" t="s">
        <v>5147</v>
      </c>
      <c r="B442" s="3">
        <v>1</v>
      </c>
    </row>
    <row r="443" spans="1:2" x14ac:dyDescent="0.25">
      <c r="A443" s="2" t="s">
        <v>4451</v>
      </c>
      <c r="B443" s="3">
        <v>1</v>
      </c>
    </row>
    <row r="444" spans="1:2" x14ac:dyDescent="0.25">
      <c r="A444" s="2" t="s">
        <v>156</v>
      </c>
      <c r="B444" s="3">
        <v>1</v>
      </c>
    </row>
    <row r="445" spans="1:2" x14ac:dyDescent="0.25">
      <c r="A445" s="2" t="s">
        <v>1553</v>
      </c>
      <c r="B445" s="3">
        <v>1</v>
      </c>
    </row>
    <row r="446" spans="1:2" x14ac:dyDescent="0.25">
      <c r="A446" s="2" t="s">
        <v>366</v>
      </c>
      <c r="B446" s="3">
        <v>1</v>
      </c>
    </row>
    <row r="447" spans="1:2" x14ac:dyDescent="0.25">
      <c r="A447" s="2" t="s">
        <v>3343</v>
      </c>
      <c r="B447" s="3">
        <v>1</v>
      </c>
    </row>
    <row r="448" spans="1:2" x14ac:dyDescent="0.25">
      <c r="A448" s="2" t="s">
        <v>813</v>
      </c>
      <c r="B448" s="3">
        <v>1</v>
      </c>
    </row>
    <row r="449" spans="1:2" x14ac:dyDescent="0.25">
      <c r="A449" s="2" t="s">
        <v>5040</v>
      </c>
      <c r="B449" s="3">
        <v>1</v>
      </c>
    </row>
    <row r="450" spans="1:2" x14ac:dyDescent="0.25">
      <c r="A450" s="2" t="s">
        <v>2597</v>
      </c>
      <c r="B450" s="3">
        <v>1</v>
      </c>
    </row>
    <row r="451" spans="1:2" x14ac:dyDescent="0.25">
      <c r="A451" s="2" t="s">
        <v>1661</v>
      </c>
      <c r="B451" s="3">
        <v>1</v>
      </c>
    </row>
    <row r="452" spans="1:2" x14ac:dyDescent="0.25">
      <c r="A452" s="2" t="s">
        <v>662</v>
      </c>
      <c r="B452" s="3">
        <v>1</v>
      </c>
    </row>
    <row r="453" spans="1:2" x14ac:dyDescent="0.25">
      <c r="A453" s="2" t="s">
        <v>4547</v>
      </c>
      <c r="B453" s="3">
        <v>1</v>
      </c>
    </row>
    <row r="454" spans="1:2" x14ac:dyDescent="0.25">
      <c r="A454" s="2" t="s">
        <v>1483</v>
      </c>
      <c r="B454" s="3">
        <v>1</v>
      </c>
    </row>
    <row r="455" spans="1:2" x14ac:dyDescent="0.25">
      <c r="A455" s="2" t="s">
        <v>2055</v>
      </c>
      <c r="B455" s="3">
        <v>1</v>
      </c>
    </row>
    <row r="456" spans="1:2" x14ac:dyDescent="0.25">
      <c r="A456" s="2" t="s">
        <v>1623</v>
      </c>
      <c r="B456" s="3">
        <v>1</v>
      </c>
    </row>
    <row r="457" spans="1:2" x14ac:dyDescent="0.25">
      <c r="A457" s="2" t="s">
        <v>2675</v>
      </c>
      <c r="B457" s="3">
        <v>1</v>
      </c>
    </row>
    <row r="458" spans="1:2" x14ac:dyDescent="0.25">
      <c r="A458" s="2" t="s">
        <v>2352</v>
      </c>
      <c r="B458" s="3">
        <v>1</v>
      </c>
    </row>
    <row r="459" spans="1:2" x14ac:dyDescent="0.25">
      <c r="A459" s="2" t="s">
        <v>1114</v>
      </c>
      <c r="B459" s="3">
        <v>1</v>
      </c>
    </row>
    <row r="460" spans="1:2" x14ac:dyDescent="0.25">
      <c r="A460" s="2" t="s">
        <v>243</v>
      </c>
      <c r="B460" s="3">
        <v>1</v>
      </c>
    </row>
    <row r="461" spans="1:2" x14ac:dyDescent="0.25">
      <c r="A461" s="2" t="s">
        <v>3328</v>
      </c>
      <c r="B461" s="3">
        <v>1</v>
      </c>
    </row>
    <row r="462" spans="1:2" x14ac:dyDescent="0.25">
      <c r="A462" s="2" t="s">
        <v>3879</v>
      </c>
      <c r="B462" s="3">
        <v>1</v>
      </c>
    </row>
    <row r="463" spans="1:2" x14ac:dyDescent="0.25">
      <c r="A463" s="2" t="s">
        <v>3889</v>
      </c>
      <c r="B463" s="3">
        <v>1</v>
      </c>
    </row>
    <row r="464" spans="1:2" x14ac:dyDescent="0.25">
      <c r="A464" s="2" t="s">
        <v>1001</v>
      </c>
      <c r="B464" s="3">
        <v>1</v>
      </c>
    </row>
    <row r="465" spans="1:2" x14ac:dyDescent="0.25">
      <c r="A465" s="2" t="s">
        <v>159</v>
      </c>
      <c r="B465" s="3">
        <v>1</v>
      </c>
    </row>
    <row r="466" spans="1:2" x14ac:dyDescent="0.25">
      <c r="A466" s="2" t="s">
        <v>1037</v>
      </c>
      <c r="B466" s="3">
        <v>1</v>
      </c>
    </row>
    <row r="467" spans="1:2" x14ac:dyDescent="0.25">
      <c r="A467" s="2" t="s">
        <v>1809</v>
      </c>
      <c r="B467" s="3">
        <v>1</v>
      </c>
    </row>
    <row r="468" spans="1:2" x14ac:dyDescent="0.25">
      <c r="A468" s="2" t="s">
        <v>4647</v>
      </c>
      <c r="B468" s="3">
        <v>1</v>
      </c>
    </row>
    <row r="469" spans="1:2" x14ac:dyDescent="0.25">
      <c r="A469" s="2" t="s">
        <v>1577</v>
      </c>
      <c r="B469" s="3">
        <v>1</v>
      </c>
    </row>
    <row r="470" spans="1:2" x14ac:dyDescent="0.25">
      <c r="A470" s="2" t="s">
        <v>4406</v>
      </c>
      <c r="B470" s="3">
        <v>1</v>
      </c>
    </row>
    <row r="471" spans="1:2" x14ac:dyDescent="0.25">
      <c r="A471" s="2" t="s">
        <v>1307</v>
      </c>
      <c r="B471" s="3">
        <v>1</v>
      </c>
    </row>
    <row r="472" spans="1:2" x14ac:dyDescent="0.25">
      <c r="A472" s="2" t="s">
        <v>831</v>
      </c>
      <c r="B472" s="3">
        <v>1</v>
      </c>
    </row>
    <row r="473" spans="1:2" x14ac:dyDescent="0.25">
      <c r="A473" s="2" t="s">
        <v>1833</v>
      </c>
      <c r="B473" s="3">
        <v>1</v>
      </c>
    </row>
    <row r="474" spans="1:2" x14ac:dyDescent="0.25">
      <c r="A474" s="2" t="s">
        <v>5207</v>
      </c>
      <c r="B474" s="3">
        <v>1</v>
      </c>
    </row>
    <row r="475" spans="1:2" x14ac:dyDescent="0.25">
      <c r="A475" s="2" t="s">
        <v>3056</v>
      </c>
      <c r="B475" s="3">
        <v>1</v>
      </c>
    </row>
    <row r="476" spans="1:2" x14ac:dyDescent="0.25">
      <c r="A476" s="2" t="s">
        <v>1020</v>
      </c>
      <c r="B476" s="3">
        <v>1</v>
      </c>
    </row>
    <row r="477" spans="1:2" x14ac:dyDescent="0.25">
      <c r="A477" s="2" t="s">
        <v>336</v>
      </c>
      <c r="B477" s="3">
        <v>1</v>
      </c>
    </row>
    <row r="478" spans="1:2" x14ac:dyDescent="0.25">
      <c r="A478" s="2" t="s">
        <v>974</v>
      </c>
      <c r="B478" s="3">
        <v>1</v>
      </c>
    </row>
    <row r="479" spans="1:2" x14ac:dyDescent="0.25">
      <c r="A479" s="2" t="s">
        <v>3416</v>
      </c>
      <c r="B479" s="3">
        <v>1</v>
      </c>
    </row>
    <row r="480" spans="1:2" x14ac:dyDescent="0.25">
      <c r="A480" s="2" t="s">
        <v>2010</v>
      </c>
      <c r="B480" s="3">
        <v>1</v>
      </c>
    </row>
    <row r="481" spans="1:2" x14ac:dyDescent="0.25">
      <c r="A481" s="2" t="s">
        <v>3401</v>
      </c>
      <c r="B481" s="3">
        <v>1</v>
      </c>
    </row>
    <row r="482" spans="1:2" x14ac:dyDescent="0.25">
      <c r="A482" s="2" t="s">
        <v>3252</v>
      </c>
      <c r="B482" s="3">
        <v>1</v>
      </c>
    </row>
    <row r="483" spans="1:2" x14ac:dyDescent="0.25">
      <c r="A483" s="2" t="s">
        <v>2288</v>
      </c>
      <c r="B483" s="3">
        <v>1</v>
      </c>
    </row>
    <row r="484" spans="1:2" x14ac:dyDescent="0.25">
      <c r="A484" s="2" t="s">
        <v>4697</v>
      </c>
      <c r="B484" s="3">
        <v>1</v>
      </c>
    </row>
    <row r="485" spans="1:2" x14ac:dyDescent="0.25">
      <c r="A485" s="2" t="s">
        <v>4666</v>
      </c>
      <c r="B485" s="3">
        <v>1</v>
      </c>
    </row>
    <row r="486" spans="1:2" x14ac:dyDescent="0.25">
      <c r="A486" s="2" t="s">
        <v>232</v>
      </c>
      <c r="B486" s="3">
        <v>1</v>
      </c>
    </row>
    <row r="487" spans="1:2" x14ac:dyDescent="0.25">
      <c r="A487" s="2" t="s">
        <v>3455</v>
      </c>
      <c r="B487" s="3">
        <v>1</v>
      </c>
    </row>
    <row r="488" spans="1:2" x14ac:dyDescent="0.25">
      <c r="A488" s="2" t="s">
        <v>1486</v>
      </c>
      <c r="B488" s="3">
        <v>1</v>
      </c>
    </row>
    <row r="489" spans="1:2" x14ac:dyDescent="0.25">
      <c r="A489" s="2" t="s">
        <v>3817</v>
      </c>
      <c r="B489" s="3">
        <v>1</v>
      </c>
    </row>
    <row r="490" spans="1:2" x14ac:dyDescent="0.25">
      <c r="A490" s="2" t="s">
        <v>3140</v>
      </c>
      <c r="B490" s="3">
        <v>1</v>
      </c>
    </row>
    <row r="491" spans="1:2" x14ac:dyDescent="0.25">
      <c r="A491" s="2" t="s">
        <v>4007</v>
      </c>
      <c r="B491" s="3">
        <v>1</v>
      </c>
    </row>
    <row r="492" spans="1:2" x14ac:dyDescent="0.25">
      <c r="A492" s="2" t="s">
        <v>962</v>
      </c>
      <c r="B492" s="3">
        <v>1</v>
      </c>
    </row>
    <row r="493" spans="1:2" x14ac:dyDescent="0.25">
      <c r="A493" s="2" t="s">
        <v>5175</v>
      </c>
      <c r="B493" s="3">
        <v>1</v>
      </c>
    </row>
    <row r="494" spans="1:2" x14ac:dyDescent="0.25">
      <c r="A494" s="2" t="s">
        <v>1823</v>
      </c>
      <c r="B494" s="3">
        <v>1</v>
      </c>
    </row>
    <row r="495" spans="1:2" x14ac:dyDescent="0.25">
      <c r="A495" s="2" t="s">
        <v>3802</v>
      </c>
      <c r="B495" s="3">
        <v>1</v>
      </c>
    </row>
    <row r="496" spans="1:2" x14ac:dyDescent="0.25">
      <c r="A496" s="2" t="s">
        <v>162</v>
      </c>
      <c r="B496" s="3">
        <v>1</v>
      </c>
    </row>
    <row r="497" spans="1:2" x14ac:dyDescent="0.25">
      <c r="A497" s="2" t="s">
        <v>2340</v>
      </c>
      <c r="B497" s="3">
        <v>1</v>
      </c>
    </row>
    <row r="498" spans="1:2" x14ac:dyDescent="0.25">
      <c r="A498" s="2" t="s">
        <v>1854</v>
      </c>
      <c r="B498" s="3">
        <v>1</v>
      </c>
    </row>
    <row r="499" spans="1:2" x14ac:dyDescent="0.25">
      <c r="A499" s="2" t="s">
        <v>3668</v>
      </c>
      <c r="B499" s="3">
        <v>1</v>
      </c>
    </row>
    <row r="500" spans="1:2" x14ac:dyDescent="0.25">
      <c r="A500" s="2" t="s">
        <v>2336</v>
      </c>
      <c r="B500" s="3"/>
    </row>
    <row r="501" spans="1:2" x14ac:dyDescent="0.25">
      <c r="A501" s="2" t="s">
        <v>2337</v>
      </c>
      <c r="B501" s="3">
        <v>1170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4"/>
  <sheetViews>
    <sheetView tabSelected="1" workbookViewId="0"/>
  </sheetViews>
  <sheetFormatPr defaultRowHeight="30" customHeight="1" x14ac:dyDescent="0.25"/>
  <cols>
    <col min="1" max="1" width="8.140625" style="8" customWidth="1"/>
    <col min="2" max="2" width="7.28515625" style="13" customWidth="1"/>
    <col min="3" max="3" width="14.7109375" style="12" customWidth="1"/>
    <col min="4" max="4" width="14.7109375" style="5" customWidth="1"/>
    <col min="5" max="5" width="18.5703125" style="5" customWidth="1"/>
    <col min="6" max="6" width="6" style="5" customWidth="1"/>
    <col min="7" max="7" width="12.42578125" style="5" customWidth="1"/>
    <col min="8" max="8" width="16.7109375" style="5" customWidth="1"/>
    <col min="9" max="9" width="6.85546875" style="5" customWidth="1"/>
    <col min="10" max="10" width="15.85546875" style="7" customWidth="1"/>
    <col min="11" max="11" width="17.140625" style="5" customWidth="1"/>
    <col min="12" max="12" width="17.7109375" style="5" customWidth="1"/>
    <col min="13" max="13" width="14.7109375" style="5" customWidth="1"/>
    <col min="14" max="14" width="21.28515625" style="5" customWidth="1"/>
    <col min="15" max="15" width="32" style="5" customWidth="1"/>
    <col min="16" max="16384" width="9.140625" style="8"/>
  </cols>
  <sheetData>
    <row r="1" spans="1:15" s="21" customFormat="1" ht="60.75" customHeight="1" x14ac:dyDescent="0.25">
      <c r="A1" s="16" t="s">
        <v>2332</v>
      </c>
      <c r="B1" s="17" t="s">
        <v>2333</v>
      </c>
      <c r="C1" s="18" t="s">
        <v>0</v>
      </c>
      <c r="D1" s="16" t="s">
        <v>2360</v>
      </c>
      <c r="E1" s="16" t="s">
        <v>1</v>
      </c>
      <c r="F1" s="16" t="s">
        <v>2</v>
      </c>
      <c r="G1" s="16" t="s">
        <v>3</v>
      </c>
      <c r="H1" s="16" t="s">
        <v>4</v>
      </c>
      <c r="I1" s="19" t="s">
        <v>2498</v>
      </c>
      <c r="J1" s="20" t="s">
        <v>2427</v>
      </c>
      <c r="K1" s="16" t="s">
        <v>5</v>
      </c>
      <c r="L1" s="16" t="s">
        <v>6</v>
      </c>
      <c r="M1" s="16" t="s">
        <v>7</v>
      </c>
      <c r="N1" s="16" t="s">
        <v>17</v>
      </c>
      <c r="O1" s="16" t="s">
        <v>5305</v>
      </c>
    </row>
    <row r="2" spans="1:15" ht="30" customHeight="1" x14ac:dyDescent="0.25">
      <c r="A2" s="4">
        <v>2</v>
      </c>
      <c r="B2" s="13">
        <v>1899</v>
      </c>
      <c r="C2" s="11" t="s">
        <v>8</v>
      </c>
      <c r="D2" s="5" t="str">
        <f>RIGHT(E2,LEN(E2)-FIND("*",SUBSTITUTE(E2," ","*",LEN(E2)-LEN(SUBSTITUTE(E2," ","")))))</f>
        <v>Campbell</v>
      </c>
      <c r="E2" s="6" t="s">
        <v>9</v>
      </c>
      <c r="F2" s="6">
        <v>36</v>
      </c>
      <c r="G2" s="6" t="s">
        <v>10</v>
      </c>
      <c r="H2" s="6" t="s">
        <v>11</v>
      </c>
      <c r="I2" s="14" t="str">
        <f>LEFT(K2,FIND(" ",K2,1))</f>
        <v xml:space="preserve">62 </v>
      </c>
      <c r="J2" s="7" t="str">
        <f>TRIM(RIGHT(K2,(LEN(K2)-LEN(I2)+1)))</f>
        <v>Cloudesley Rd</v>
      </c>
      <c r="K2" s="6" t="s">
        <v>1109</v>
      </c>
      <c r="L2" s="6" t="s">
        <v>12</v>
      </c>
      <c r="M2" s="6" t="s">
        <v>11</v>
      </c>
      <c r="N2" s="5" t="s">
        <v>18</v>
      </c>
      <c r="O2" s="9"/>
    </row>
    <row r="3" spans="1:15" ht="30" customHeight="1" x14ac:dyDescent="0.25">
      <c r="A3" s="4">
        <f t="shared" ref="A3" si="0">A2</f>
        <v>2</v>
      </c>
      <c r="B3" s="13">
        <v>1899</v>
      </c>
      <c r="C3" s="11" t="str">
        <f>C2</f>
        <v>May 20 1899</v>
      </c>
      <c r="D3" s="5" t="str">
        <f t="shared" ref="D3:D66" si="1">RIGHT(E3,LEN(E3)-FIND("*",SUBSTITUTE(E3," ","*",LEN(E3)-LEN(SUBSTITUTE(E3," ","")))))</f>
        <v>Crowther</v>
      </c>
      <c r="E3" s="6" t="s">
        <v>13</v>
      </c>
      <c r="F3" s="6">
        <v>25</v>
      </c>
      <c r="G3" s="6" t="s">
        <v>14</v>
      </c>
      <c r="H3" s="4" t="s">
        <v>37</v>
      </c>
      <c r="I3" s="14" t="str">
        <f>LEFT(K3,FIND(" ",K3,1))</f>
        <v xml:space="preserve">62 </v>
      </c>
      <c r="J3" s="7" t="str">
        <f>TRIM(RIGHT(K3,(LEN(K3)-LEN(I3)+1)))</f>
        <v>Cloudesley Rd</v>
      </c>
      <c r="K3" s="6" t="s">
        <v>1109</v>
      </c>
      <c r="L3" s="6" t="s">
        <v>15</v>
      </c>
      <c r="M3" s="6" t="s">
        <v>16</v>
      </c>
      <c r="N3" s="5" t="s">
        <v>19</v>
      </c>
    </row>
    <row r="4" spans="1:15" ht="30" customHeight="1" x14ac:dyDescent="0.25">
      <c r="A4" s="4">
        <v>10</v>
      </c>
      <c r="B4" s="15">
        <v>1899</v>
      </c>
      <c r="C4" s="11" t="s">
        <v>20</v>
      </c>
      <c r="D4" s="5" t="str">
        <f t="shared" si="1"/>
        <v>Stockall</v>
      </c>
      <c r="E4" s="6" t="s">
        <v>21</v>
      </c>
      <c r="F4" s="6">
        <v>25</v>
      </c>
      <c r="G4" s="6" t="s">
        <v>10</v>
      </c>
      <c r="H4" s="6" t="s">
        <v>22</v>
      </c>
      <c r="I4" s="14" t="str">
        <f>LEFT(K4,FIND(" ",K4,1))</f>
        <v xml:space="preserve">29 </v>
      </c>
      <c r="J4" s="7" t="str">
        <f>TRIM(RIGHT(K4,(LEN(K4)-LEN(I4)+1)))</f>
        <v>Cloudesley St</v>
      </c>
      <c r="K4" s="6" t="s">
        <v>23</v>
      </c>
      <c r="L4" s="6" t="s">
        <v>21</v>
      </c>
      <c r="M4" s="6" t="s">
        <v>24</v>
      </c>
      <c r="N4" s="5" t="s">
        <v>28</v>
      </c>
    </row>
    <row r="5" spans="1:15" ht="30" customHeight="1" x14ac:dyDescent="0.25">
      <c r="A5" s="4">
        <f t="shared" ref="A5" si="2">A4</f>
        <v>10</v>
      </c>
      <c r="B5" s="15">
        <v>1899</v>
      </c>
      <c r="C5" s="11" t="str">
        <f>C4</f>
        <v>June 14 1899</v>
      </c>
      <c r="D5" s="5" t="str">
        <f t="shared" si="1"/>
        <v>Howell</v>
      </c>
      <c r="E5" s="6" t="s">
        <v>25</v>
      </c>
      <c r="F5" s="6">
        <v>24</v>
      </c>
      <c r="G5" s="6" t="s">
        <v>14</v>
      </c>
      <c r="H5" s="4" t="s">
        <v>37</v>
      </c>
      <c r="I5" s="14" t="str">
        <f>LEFT(K5,FIND(" ",K5,1))</f>
        <v xml:space="preserve">28 </v>
      </c>
      <c r="J5" s="7" t="str">
        <f>TRIM(RIGHT(K5,(LEN(K5)-LEN(I5)+1)))</f>
        <v>Thornhill Rd</v>
      </c>
      <c r="K5" s="6" t="s">
        <v>26</v>
      </c>
      <c r="L5" s="6" t="s">
        <v>27</v>
      </c>
      <c r="M5" s="6" t="s">
        <v>16</v>
      </c>
      <c r="N5" s="5" t="s">
        <v>29</v>
      </c>
    </row>
    <row r="6" spans="1:15" ht="30" customHeight="1" x14ac:dyDescent="0.25">
      <c r="A6" s="4">
        <v>12</v>
      </c>
      <c r="B6" s="15">
        <v>1899</v>
      </c>
      <c r="C6" s="11" t="s">
        <v>30</v>
      </c>
      <c r="D6" s="5" t="str">
        <f t="shared" si="1"/>
        <v>Heath</v>
      </c>
      <c r="E6" s="6" t="s">
        <v>31</v>
      </c>
      <c r="F6" s="6">
        <v>24</v>
      </c>
      <c r="G6" s="6" t="s">
        <v>10</v>
      </c>
      <c r="H6" s="6" t="s">
        <v>32</v>
      </c>
      <c r="I6" s="14"/>
      <c r="J6" s="6" t="s">
        <v>33</v>
      </c>
      <c r="K6" s="6" t="s">
        <v>33</v>
      </c>
      <c r="L6" s="6" t="s">
        <v>34</v>
      </c>
      <c r="M6" s="6" t="s">
        <v>35</v>
      </c>
      <c r="N6" s="5" t="s">
        <v>39</v>
      </c>
    </row>
    <row r="7" spans="1:15" ht="30" customHeight="1" x14ac:dyDescent="0.25">
      <c r="A7" s="4">
        <f t="shared" ref="A7" si="3">A6</f>
        <v>12</v>
      </c>
      <c r="B7" s="15">
        <v>1899</v>
      </c>
      <c r="C7" s="11" t="str">
        <f>C6</f>
        <v>June 24 1899</v>
      </c>
      <c r="D7" s="5" t="str">
        <f t="shared" si="1"/>
        <v>Backhouse</v>
      </c>
      <c r="E7" s="6" t="s">
        <v>36</v>
      </c>
      <c r="F7" s="6">
        <v>27</v>
      </c>
      <c r="G7" s="6" t="s">
        <v>14</v>
      </c>
      <c r="H7" s="4" t="s">
        <v>37</v>
      </c>
      <c r="I7" s="14" t="str">
        <f t="shared" ref="I7:I21" si="4">LEFT(K7,FIND(" ",K7,1))</f>
        <v xml:space="preserve">328 </v>
      </c>
      <c r="J7" s="7" t="str">
        <f t="shared" ref="J7:J21" si="5">TRIM(RIGHT(K7,(LEN(K7)-LEN(I7)+1)))</f>
        <v>Compton Building, Goswell Rd</v>
      </c>
      <c r="K7" s="6" t="s">
        <v>38</v>
      </c>
      <c r="L7" s="6" t="s">
        <v>39</v>
      </c>
      <c r="M7" s="6" t="s">
        <v>40</v>
      </c>
      <c r="N7" s="5" t="s">
        <v>41</v>
      </c>
    </row>
    <row r="8" spans="1:15" ht="30" customHeight="1" x14ac:dyDescent="0.25">
      <c r="A8" s="4">
        <v>13</v>
      </c>
      <c r="B8" s="15">
        <v>1899</v>
      </c>
      <c r="C8" s="11" t="s">
        <v>42</v>
      </c>
      <c r="D8" s="5" t="str">
        <f t="shared" si="1"/>
        <v>Turvey</v>
      </c>
      <c r="E8" s="6" t="s">
        <v>43</v>
      </c>
      <c r="F8" s="6">
        <v>26</v>
      </c>
      <c r="G8" s="6" t="s">
        <v>10</v>
      </c>
      <c r="H8" s="6" t="s">
        <v>44</v>
      </c>
      <c r="I8" s="14" t="str">
        <f t="shared" si="4"/>
        <v xml:space="preserve">16 </v>
      </c>
      <c r="J8" s="7" t="str">
        <f t="shared" si="5"/>
        <v>Stonefield St</v>
      </c>
      <c r="K8" s="6" t="s">
        <v>45</v>
      </c>
      <c r="L8" s="6" t="s">
        <v>43</v>
      </c>
      <c r="M8" s="6" t="s">
        <v>46</v>
      </c>
      <c r="N8" s="5" t="s">
        <v>49</v>
      </c>
    </row>
    <row r="9" spans="1:15" ht="30" customHeight="1" x14ac:dyDescent="0.25">
      <c r="A9" s="4">
        <f t="shared" ref="A9" si="6">A8</f>
        <v>13</v>
      </c>
      <c r="B9" s="15">
        <v>1899</v>
      </c>
      <c r="C9" s="11" t="str">
        <f>C8</f>
        <v>June 25 1899</v>
      </c>
      <c r="D9" s="5" t="str">
        <f t="shared" si="1"/>
        <v>Palmer</v>
      </c>
      <c r="E9" s="6" t="s">
        <v>47</v>
      </c>
      <c r="F9" s="6">
        <v>26</v>
      </c>
      <c r="G9" s="6" t="s">
        <v>14</v>
      </c>
      <c r="H9" s="4" t="s">
        <v>37</v>
      </c>
      <c r="I9" s="14" t="str">
        <f t="shared" si="4"/>
        <v xml:space="preserve">19 </v>
      </c>
      <c r="J9" s="7" t="str">
        <f t="shared" si="5"/>
        <v>Brunswick St, Barnsbury Rd</v>
      </c>
      <c r="K9" s="6" t="s">
        <v>2387</v>
      </c>
      <c r="L9" s="6" t="s">
        <v>50</v>
      </c>
      <c r="M9" s="6" t="s">
        <v>48</v>
      </c>
      <c r="N9" s="5" t="s">
        <v>50</v>
      </c>
    </row>
    <row r="10" spans="1:15" ht="30" customHeight="1" x14ac:dyDescent="0.25">
      <c r="A10" s="4">
        <v>17</v>
      </c>
      <c r="B10" s="15">
        <v>1899</v>
      </c>
      <c r="C10" s="11" t="s">
        <v>51</v>
      </c>
      <c r="D10" s="5" t="str">
        <f t="shared" si="1"/>
        <v>Peters</v>
      </c>
      <c r="E10" s="6" t="s">
        <v>52</v>
      </c>
      <c r="F10" s="6">
        <v>24</v>
      </c>
      <c r="G10" s="6" t="s">
        <v>10</v>
      </c>
      <c r="H10" s="6" t="s">
        <v>53</v>
      </c>
      <c r="I10" s="14" t="str">
        <f t="shared" si="4"/>
        <v xml:space="preserve">7 </v>
      </c>
      <c r="J10" s="7" t="str">
        <f t="shared" si="5"/>
        <v>Stonefield St</v>
      </c>
      <c r="K10" s="6" t="s">
        <v>54</v>
      </c>
      <c r="L10" s="6" t="s">
        <v>55</v>
      </c>
      <c r="M10" s="6" t="s">
        <v>53</v>
      </c>
      <c r="N10" s="5" t="s">
        <v>59</v>
      </c>
    </row>
    <row r="11" spans="1:15" ht="30" customHeight="1" x14ac:dyDescent="0.25">
      <c r="A11" s="4">
        <f t="shared" ref="A11" si="7">A10</f>
        <v>17</v>
      </c>
      <c r="B11" s="15">
        <v>1899</v>
      </c>
      <c r="C11" s="11" t="str">
        <f>C10</f>
        <v>July 1 1899</v>
      </c>
      <c r="D11" s="5" t="str">
        <f t="shared" si="1"/>
        <v>Hawes</v>
      </c>
      <c r="E11" s="6" t="s">
        <v>56</v>
      </c>
      <c r="F11" s="6">
        <v>21</v>
      </c>
      <c r="G11" s="6" t="s">
        <v>14</v>
      </c>
      <c r="H11" s="4" t="s">
        <v>37</v>
      </c>
      <c r="I11" s="14" t="str">
        <f t="shared" si="4"/>
        <v xml:space="preserve">11 </v>
      </c>
      <c r="J11" s="7" t="str">
        <f t="shared" si="5"/>
        <v>College St</v>
      </c>
      <c r="K11" s="6" t="s">
        <v>57</v>
      </c>
      <c r="L11" s="6"/>
      <c r="M11" s="6" t="s">
        <v>58</v>
      </c>
      <c r="N11" s="5" t="s">
        <v>60</v>
      </c>
    </row>
    <row r="12" spans="1:15" ht="30" customHeight="1" x14ac:dyDescent="0.25">
      <c r="A12" s="4">
        <v>21</v>
      </c>
      <c r="B12" s="15">
        <v>1899</v>
      </c>
      <c r="C12" s="11" t="s">
        <v>61</v>
      </c>
      <c r="D12" s="5" t="str">
        <f t="shared" si="1"/>
        <v>Ansell</v>
      </c>
      <c r="E12" s="6" t="s">
        <v>62</v>
      </c>
      <c r="F12" s="6">
        <v>34</v>
      </c>
      <c r="G12" s="6" t="s">
        <v>10</v>
      </c>
      <c r="H12" s="6" t="s">
        <v>63</v>
      </c>
      <c r="I12" s="14" t="str">
        <f t="shared" si="4"/>
        <v xml:space="preserve">9 </v>
      </c>
      <c r="J12" s="7" t="str">
        <f t="shared" si="5"/>
        <v>Clifton Villas</v>
      </c>
      <c r="K12" s="6" t="s">
        <v>64</v>
      </c>
      <c r="L12" s="6" t="s">
        <v>65</v>
      </c>
      <c r="M12" s="6" t="s">
        <v>66</v>
      </c>
      <c r="N12" s="5" t="s">
        <v>71</v>
      </c>
    </row>
    <row r="13" spans="1:15" ht="30" customHeight="1" x14ac:dyDescent="0.25">
      <c r="A13" s="4">
        <f t="shared" ref="A13" si="8">A12</f>
        <v>21</v>
      </c>
      <c r="B13" s="15">
        <v>1899</v>
      </c>
      <c r="C13" s="11" t="str">
        <f>C12</f>
        <v>July 15 1899</v>
      </c>
      <c r="D13" s="5" t="str">
        <f t="shared" si="1"/>
        <v>Hallum</v>
      </c>
      <c r="E13" s="6" t="s">
        <v>67</v>
      </c>
      <c r="F13" s="6">
        <v>22</v>
      </c>
      <c r="G13" s="6" t="s">
        <v>14</v>
      </c>
      <c r="H13" s="4" t="s">
        <v>37</v>
      </c>
      <c r="I13" s="14" t="str">
        <f t="shared" si="4"/>
        <v xml:space="preserve">4 </v>
      </c>
      <c r="J13" s="7" t="str">
        <f t="shared" si="5"/>
        <v>Cloudesley Place</v>
      </c>
      <c r="K13" s="6" t="s">
        <v>68</v>
      </c>
      <c r="L13" s="6" t="s">
        <v>69</v>
      </c>
      <c r="M13" s="6" t="s">
        <v>70</v>
      </c>
      <c r="N13" s="5" t="s">
        <v>72</v>
      </c>
    </row>
    <row r="14" spans="1:15" ht="30" customHeight="1" x14ac:dyDescent="0.25">
      <c r="A14" s="4">
        <v>22</v>
      </c>
      <c r="B14" s="15">
        <v>1899</v>
      </c>
      <c r="C14" s="11" t="s">
        <v>73</v>
      </c>
      <c r="D14" s="5" t="str">
        <f t="shared" si="1"/>
        <v>Deane</v>
      </c>
      <c r="E14" s="6" t="s">
        <v>74</v>
      </c>
      <c r="F14" s="6">
        <v>29</v>
      </c>
      <c r="G14" s="6" t="s">
        <v>10</v>
      </c>
      <c r="H14" s="6" t="s">
        <v>46</v>
      </c>
      <c r="I14" s="14" t="str">
        <f t="shared" si="4"/>
        <v xml:space="preserve">3 </v>
      </c>
      <c r="J14" s="7" t="str">
        <f t="shared" si="5"/>
        <v>Cloudesley Place</v>
      </c>
      <c r="K14" s="6" t="s">
        <v>75</v>
      </c>
      <c r="L14" s="6" t="s">
        <v>76</v>
      </c>
      <c r="M14" s="6" t="s">
        <v>77</v>
      </c>
      <c r="N14" s="5" t="s">
        <v>82</v>
      </c>
    </row>
    <row r="15" spans="1:15" ht="30" customHeight="1" x14ac:dyDescent="0.25">
      <c r="A15" s="4">
        <f t="shared" ref="A15" si="9">A14</f>
        <v>22</v>
      </c>
      <c r="B15" s="15">
        <v>1899</v>
      </c>
      <c r="C15" s="11" t="str">
        <f>C14</f>
        <v>23 July 1899</v>
      </c>
      <c r="D15" s="5" t="str">
        <f t="shared" si="1"/>
        <v>Gimber</v>
      </c>
      <c r="E15" s="6" t="s">
        <v>78</v>
      </c>
      <c r="F15" s="6">
        <v>24</v>
      </c>
      <c r="G15" s="6" t="s">
        <v>14</v>
      </c>
      <c r="H15" s="4" t="s">
        <v>37</v>
      </c>
      <c r="I15" s="14" t="str">
        <f t="shared" si="4"/>
        <v xml:space="preserve">98 </v>
      </c>
      <c r="J15" s="7" t="str">
        <f t="shared" si="5"/>
        <v>King Henry’s Rd, Chalk Farm</v>
      </c>
      <c r="K15" s="6" t="s">
        <v>79</v>
      </c>
      <c r="L15" s="6" t="s">
        <v>80</v>
      </c>
      <c r="M15" s="6" t="s">
        <v>81</v>
      </c>
      <c r="N15" s="5" t="s">
        <v>83</v>
      </c>
    </row>
    <row r="16" spans="1:15" ht="30" customHeight="1" x14ac:dyDescent="0.25">
      <c r="A16" s="4">
        <v>32</v>
      </c>
      <c r="B16" s="15">
        <v>1899</v>
      </c>
      <c r="C16" s="11" t="s">
        <v>84</v>
      </c>
      <c r="D16" s="5" t="str">
        <f t="shared" si="1"/>
        <v>Moore</v>
      </c>
      <c r="E16" s="6" t="s">
        <v>85</v>
      </c>
      <c r="F16" s="6">
        <v>30</v>
      </c>
      <c r="G16" s="6" t="s">
        <v>10</v>
      </c>
      <c r="H16" s="6" t="s">
        <v>86</v>
      </c>
      <c r="I16" s="14" t="str">
        <f t="shared" si="4"/>
        <v xml:space="preserve">32 </v>
      </c>
      <c r="J16" s="7" t="str">
        <f t="shared" si="5"/>
        <v>Brooksby St</v>
      </c>
      <c r="K16" s="6" t="s">
        <v>87</v>
      </c>
      <c r="L16" s="6" t="s">
        <v>88</v>
      </c>
      <c r="M16" s="6" t="s">
        <v>89</v>
      </c>
      <c r="N16" s="5" t="s">
        <v>93</v>
      </c>
    </row>
    <row r="17" spans="1:14" ht="30" customHeight="1" x14ac:dyDescent="0.25">
      <c r="A17" s="4">
        <f t="shared" ref="A17" si="10">A16</f>
        <v>32</v>
      </c>
      <c r="B17" s="15">
        <v>1899</v>
      </c>
      <c r="C17" s="11" t="str">
        <f>C16</f>
        <v>Aug 6 1899</v>
      </c>
      <c r="D17" s="5" t="str">
        <f t="shared" si="1"/>
        <v>Szimboiski</v>
      </c>
      <c r="E17" s="6" t="s">
        <v>90</v>
      </c>
      <c r="F17" s="6">
        <v>31</v>
      </c>
      <c r="G17" s="6" t="s">
        <v>14</v>
      </c>
      <c r="H17" s="4" t="s">
        <v>37</v>
      </c>
      <c r="I17" s="14" t="str">
        <f t="shared" si="4"/>
        <v xml:space="preserve">18 </v>
      </c>
      <c r="J17" s="7" t="str">
        <f t="shared" si="5"/>
        <v>Stonefield St</v>
      </c>
      <c r="K17" s="6" t="s">
        <v>91</v>
      </c>
      <c r="L17" s="6" t="s">
        <v>92</v>
      </c>
      <c r="M17" s="6" t="s">
        <v>2351</v>
      </c>
      <c r="N17" s="5" t="s">
        <v>94</v>
      </c>
    </row>
    <row r="18" spans="1:14" ht="30" customHeight="1" x14ac:dyDescent="0.25">
      <c r="A18" s="4">
        <v>37</v>
      </c>
      <c r="B18" s="15">
        <v>1899</v>
      </c>
      <c r="C18" s="11" t="s">
        <v>95</v>
      </c>
      <c r="D18" s="5" t="str">
        <f t="shared" si="1"/>
        <v>Sawyer</v>
      </c>
      <c r="E18" s="6" t="s">
        <v>96</v>
      </c>
      <c r="F18" s="6">
        <v>49</v>
      </c>
      <c r="G18" s="6" t="s">
        <v>10</v>
      </c>
      <c r="H18" s="6" t="s">
        <v>314</v>
      </c>
      <c r="I18" s="14" t="str">
        <f t="shared" si="4"/>
        <v xml:space="preserve">23 </v>
      </c>
      <c r="J18" s="7" t="str">
        <f t="shared" si="5"/>
        <v>Cloudesley Sq</v>
      </c>
      <c r="K18" s="6" t="s">
        <v>2400</v>
      </c>
      <c r="L18" s="6" t="s">
        <v>97</v>
      </c>
      <c r="M18" s="6" t="s">
        <v>98</v>
      </c>
      <c r="N18" s="5" t="s">
        <v>101</v>
      </c>
    </row>
    <row r="19" spans="1:14" ht="30" customHeight="1" x14ac:dyDescent="0.25">
      <c r="A19" s="4">
        <f t="shared" ref="A19" si="11">A18</f>
        <v>37</v>
      </c>
      <c r="B19" s="15">
        <v>1899</v>
      </c>
      <c r="C19" s="11" t="str">
        <f>C18</f>
        <v>Aug 3 1899</v>
      </c>
      <c r="D19" s="5" t="str">
        <f t="shared" si="1"/>
        <v>Evans</v>
      </c>
      <c r="E19" s="6" t="s">
        <v>99</v>
      </c>
      <c r="F19" s="6">
        <v>42</v>
      </c>
      <c r="G19" s="6" t="s">
        <v>14</v>
      </c>
      <c r="H19" s="4" t="s">
        <v>37</v>
      </c>
      <c r="I19" s="14" t="str">
        <f t="shared" si="4"/>
        <v xml:space="preserve">23 </v>
      </c>
      <c r="J19" s="7" t="str">
        <f t="shared" si="5"/>
        <v>Cloudesley Sq</v>
      </c>
      <c r="K19" s="6" t="s">
        <v>2400</v>
      </c>
      <c r="L19" s="6" t="s">
        <v>100</v>
      </c>
      <c r="M19" s="6" t="s">
        <v>81</v>
      </c>
      <c r="N19" s="5" t="s">
        <v>102</v>
      </c>
    </row>
    <row r="20" spans="1:14" ht="30" customHeight="1" x14ac:dyDescent="0.25">
      <c r="A20" s="4">
        <v>45</v>
      </c>
      <c r="B20" s="15">
        <v>1899</v>
      </c>
      <c r="C20" s="11" t="s">
        <v>103</v>
      </c>
      <c r="D20" s="5" t="str">
        <f t="shared" si="1"/>
        <v>Bird</v>
      </c>
      <c r="E20" s="6" t="s">
        <v>104</v>
      </c>
      <c r="F20" s="6">
        <v>24</v>
      </c>
      <c r="G20" s="6" t="s">
        <v>10</v>
      </c>
      <c r="H20" s="6" t="s">
        <v>203</v>
      </c>
      <c r="I20" s="14" t="str">
        <f t="shared" si="4"/>
        <v xml:space="preserve">4 </v>
      </c>
      <c r="J20" s="7" t="str">
        <f t="shared" si="5"/>
        <v>Cloudesley Sq</v>
      </c>
      <c r="K20" s="6" t="s">
        <v>2401</v>
      </c>
      <c r="L20" s="6" t="s">
        <v>106</v>
      </c>
      <c r="M20" s="6" t="s">
        <v>107</v>
      </c>
      <c r="N20" s="5" t="s">
        <v>109</v>
      </c>
    </row>
    <row r="21" spans="1:14" ht="30" customHeight="1" x14ac:dyDescent="0.25">
      <c r="A21" s="4">
        <f t="shared" ref="A21" si="12">A20</f>
        <v>45</v>
      </c>
      <c r="B21" s="15">
        <v>1899</v>
      </c>
      <c r="C21" s="11" t="str">
        <f>C20</f>
        <v>Aug 31 1899</v>
      </c>
      <c r="D21" s="5" t="str">
        <f t="shared" si="1"/>
        <v/>
      </c>
      <c r="E21" s="6" t="s">
        <v>108</v>
      </c>
      <c r="F21" s="6">
        <v>20</v>
      </c>
      <c r="G21" s="6" t="s">
        <v>14</v>
      </c>
      <c r="H21" s="4" t="s">
        <v>37</v>
      </c>
      <c r="I21" s="14" t="str">
        <f t="shared" si="4"/>
        <v xml:space="preserve">4 </v>
      </c>
      <c r="J21" s="7" t="str">
        <f t="shared" si="5"/>
        <v>Cloudesley Sq</v>
      </c>
      <c r="K21" s="6" t="s">
        <v>2401</v>
      </c>
      <c r="L21" s="6" t="s">
        <v>109</v>
      </c>
      <c r="M21" s="6" t="s">
        <v>110</v>
      </c>
      <c r="N21" s="5" t="s">
        <v>111</v>
      </c>
    </row>
    <row r="22" spans="1:14" ht="30" customHeight="1" x14ac:dyDescent="0.25">
      <c r="A22" s="4">
        <v>48</v>
      </c>
      <c r="B22" s="15">
        <v>1899</v>
      </c>
      <c r="C22" s="11" t="s">
        <v>112</v>
      </c>
      <c r="D22" s="5" t="str">
        <f t="shared" si="1"/>
        <v>Joseph</v>
      </c>
      <c r="E22" s="6" t="s">
        <v>113</v>
      </c>
      <c r="F22" s="6">
        <v>37</v>
      </c>
      <c r="G22" s="6" t="s">
        <v>10</v>
      </c>
      <c r="H22" s="6" t="s">
        <v>114</v>
      </c>
      <c r="I22" s="14"/>
      <c r="J22" s="6" t="s">
        <v>115</v>
      </c>
      <c r="K22" s="6" t="s">
        <v>115</v>
      </c>
      <c r="L22" s="6" t="s">
        <v>116</v>
      </c>
      <c r="M22" s="6" t="s">
        <v>117</v>
      </c>
      <c r="N22" s="5" t="s">
        <v>120</v>
      </c>
    </row>
    <row r="23" spans="1:14" ht="30" customHeight="1" x14ac:dyDescent="0.25">
      <c r="A23" s="4">
        <f t="shared" ref="A23" si="13">A22</f>
        <v>48</v>
      </c>
      <c r="B23" s="15">
        <v>1899</v>
      </c>
      <c r="C23" s="11" t="str">
        <f>C22</f>
        <v>Sept 5 1899</v>
      </c>
      <c r="D23" s="5" t="str">
        <f t="shared" si="1"/>
        <v>Evans</v>
      </c>
      <c r="E23" s="6" t="s">
        <v>118</v>
      </c>
      <c r="F23" s="6">
        <v>28</v>
      </c>
      <c r="G23" s="6" t="s">
        <v>14</v>
      </c>
      <c r="H23" s="4" t="s">
        <v>37</v>
      </c>
      <c r="I23" s="14"/>
      <c r="J23" s="6" t="s">
        <v>2402</v>
      </c>
      <c r="K23" s="6" t="s">
        <v>2402</v>
      </c>
      <c r="L23" s="6" t="s">
        <v>119</v>
      </c>
      <c r="M23" s="6" t="s">
        <v>117</v>
      </c>
      <c r="N23" s="5" t="s">
        <v>121</v>
      </c>
    </row>
    <row r="24" spans="1:14" ht="30" customHeight="1" x14ac:dyDescent="0.25">
      <c r="A24" s="4">
        <v>66</v>
      </c>
      <c r="B24" s="15">
        <v>1899</v>
      </c>
      <c r="C24" s="11" t="s">
        <v>122</v>
      </c>
      <c r="D24" s="5" t="str">
        <f t="shared" si="1"/>
        <v>Panter</v>
      </c>
      <c r="E24" s="6" t="s">
        <v>123</v>
      </c>
      <c r="F24" s="6">
        <v>27</v>
      </c>
      <c r="G24" s="6" t="s">
        <v>10</v>
      </c>
      <c r="H24" s="6" t="s">
        <v>124</v>
      </c>
      <c r="I24" s="14" t="str">
        <f t="shared" ref="I24:I47" si="14">LEFT(K24,FIND(" ",K24,1))</f>
        <v xml:space="preserve">157 </v>
      </c>
      <c r="J24" s="7" t="str">
        <f t="shared" ref="J24:J47" si="15">TRIM(RIGHT(K24,(LEN(K24)-LEN(I24)+1)))</f>
        <v>Cloudesley Rd</v>
      </c>
      <c r="K24" s="6" t="s">
        <v>125</v>
      </c>
      <c r="L24" s="6" t="s">
        <v>126</v>
      </c>
      <c r="M24" s="6" t="s">
        <v>127</v>
      </c>
      <c r="N24" s="5" t="s">
        <v>131</v>
      </c>
    </row>
    <row r="25" spans="1:14" ht="30" customHeight="1" x14ac:dyDescent="0.25">
      <c r="A25" s="4">
        <f t="shared" ref="A25" si="16">A24</f>
        <v>66</v>
      </c>
      <c r="B25" s="15">
        <v>1899</v>
      </c>
      <c r="C25" s="11" t="str">
        <f>C24</f>
        <v>Nov 26 1899</v>
      </c>
      <c r="D25" s="5" t="str">
        <f t="shared" si="1"/>
        <v>Brown</v>
      </c>
      <c r="E25" s="6" t="s">
        <v>128</v>
      </c>
      <c r="F25" s="6">
        <v>30</v>
      </c>
      <c r="G25" s="6" t="s">
        <v>14</v>
      </c>
      <c r="H25" s="4" t="s">
        <v>37</v>
      </c>
      <c r="I25" s="14" t="str">
        <f t="shared" si="14"/>
        <v xml:space="preserve">157 </v>
      </c>
      <c r="J25" s="7" t="str">
        <f t="shared" si="15"/>
        <v>Cloudesley Rd</v>
      </c>
      <c r="K25" s="6" t="s">
        <v>125</v>
      </c>
      <c r="L25" s="6" t="s">
        <v>129</v>
      </c>
      <c r="M25" s="6" t="s">
        <v>130</v>
      </c>
      <c r="N25" s="5" t="s">
        <v>132</v>
      </c>
    </row>
    <row r="26" spans="1:14" ht="30" customHeight="1" x14ac:dyDescent="0.25">
      <c r="A26" s="4">
        <v>80</v>
      </c>
      <c r="B26" s="15">
        <v>1899</v>
      </c>
      <c r="C26" s="11" t="s">
        <v>133</v>
      </c>
      <c r="D26" s="5" t="str">
        <f t="shared" si="1"/>
        <v>Allan</v>
      </c>
      <c r="E26" s="6" t="s">
        <v>134</v>
      </c>
      <c r="F26" s="6">
        <v>25</v>
      </c>
      <c r="G26" s="6" t="s">
        <v>10</v>
      </c>
      <c r="H26" s="6" t="s">
        <v>46</v>
      </c>
      <c r="I26" s="14" t="str">
        <f t="shared" si="14"/>
        <v xml:space="preserve">3 </v>
      </c>
      <c r="J26" s="7" t="str">
        <f t="shared" si="15"/>
        <v>Stonefield St</v>
      </c>
      <c r="K26" s="6" t="s">
        <v>135</v>
      </c>
      <c r="L26" s="6" t="s">
        <v>136</v>
      </c>
      <c r="M26" s="6" t="s">
        <v>137</v>
      </c>
      <c r="N26" s="5" t="s">
        <v>142</v>
      </c>
    </row>
    <row r="27" spans="1:14" ht="30" customHeight="1" x14ac:dyDescent="0.25">
      <c r="A27" s="4">
        <f t="shared" ref="A27" si="17">A26</f>
        <v>80</v>
      </c>
      <c r="B27" s="15">
        <v>1899</v>
      </c>
      <c r="C27" s="11" t="str">
        <f>C26</f>
        <v>Dec 23 1899</v>
      </c>
      <c r="D27" s="5" t="str">
        <f t="shared" si="1"/>
        <v>Williams</v>
      </c>
      <c r="E27" s="6" t="s">
        <v>138</v>
      </c>
      <c r="F27" s="6">
        <v>35</v>
      </c>
      <c r="G27" s="6" t="s">
        <v>139</v>
      </c>
      <c r="H27" s="4" t="s">
        <v>37</v>
      </c>
      <c r="I27" s="14" t="str">
        <f t="shared" si="14"/>
        <v xml:space="preserve">3 </v>
      </c>
      <c r="J27" s="7" t="str">
        <f t="shared" si="15"/>
        <v>Stonefield St</v>
      </c>
      <c r="K27" s="6" t="s">
        <v>135</v>
      </c>
      <c r="L27" s="6" t="s">
        <v>140</v>
      </c>
      <c r="M27" s="6" t="s">
        <v>141</v>
      </c>
      <c r="N27" s="5" t="s">
        <v>143</v>
      </c>
    </row>
    <row r="28" spans="1:14" ht="30" customHeight="1" x14ac:dyDescent="0.25">
      <c r="A28" s="4">
        <v>84</v>
      </c>
      <c r="B28" s="15">
        <v>1900</v>
      </c>
      <c r="C28" s="11" t="s">
        <v>2344</v>
      </c>
      <c r="D28" s="5" t="str">
        <f t="shared" si="1"/>
        <v>Nurse</v>
      </c>
      <c r="E28" s="6" t="s">
        <v>144</v>
      </c>
      <c r="F28" s="6">
        <v>26</v>
      </c>
      <c r="G28" s="6" t="s">
        <v>10</v>
      </c>
      <c r="H28" s="6" t="s">
        <v>145</v>
      </c>
      <c r="I28" s="14" t="str">
        <f t="shared" si="14"/>
        <v xml:space="preserve">176 </v>
      </c>
      <c r="J28" s="7" t="str">
        <f t="shared" si="15"/>
        <v>Caledonian Rd</v>
      </c>
      <c r="K28" s="6" t="s">
        <v>146</v>
      </c>
      <c r="L28" s="6" t="s">
        <v>147</v>
      </c>
      <c r="M28" s="6" t="s">
        <v>46</v>
      </c>
      <c r="N28" s="5" t="s">
        <v>152</v>
      </c>
    </row>
    <row r="29" spans="1:14" ht="30" customHeight="1" x14ac:dyDescent="0.25">
      <c r="A29" s="4">
        <f t="shared" ref="A29" si="18">A28</f>
        <v>84</v>
      </c>
      <c r="B29" s="15">
        <v>1900</v>
      </c>
      <c r="C29" s="11" t="str">
        <f>C28</f>
        <v>Jan 29 1900</v>
      </c>
      <c r="D29" s="5" t="str">
        <f t="shared" si="1"/>
        <v>Skelton</v>
      </c>
      <c r="E29" s="6" t="s">
        <v>148</v>
      </c>
      <c r="F29" s="6">
        <v>25</v>
      </c>
      <c r="G29" s="6" t="s">
        <v>14</v>
      </c>
      <c r="H29" s="4" t="s">
        <v>37</v>
      </c>
      <c r="I29" s="14" t="str">
        <f t="shared" si="14"/>
        <v xml:space="preserve">1 </v>
      </c>
      <c r="J29" s="7" t="str">
        <f t="shared" si="15"/>
        <v>Stonefield St</v>
      </c>
      <c r="K29" s="6" t="s">
        <v>149</v>
      </c>
      <c r="L29" s="6" t="s">
        <v>150</v>
      </c>
      <c r="M29" s="6" t="s">
        <v>151</v>
      </c>
      <c r="N29" s="5" t="s">
        <v>153</v>
      </c>
    </row>
    <row r="30" spans="1:14" ht="30" customHeight="1" x14ac:dyDescent="0.25">
      <c r="A30" s="4">
        <v>88</v>
      </c>
      <c r="B30" s="15">
        <v>1900</v>
      </c>
      <c r="C30" s="11" t="s">
        <v>154</v>
      </c>
      <c r="D30" s="5" t="str">
        <f t="shared" si="1"/>
        <v>March</v>
      </c>
      <c r="E30" s="6" t="s">
        <v>155</v>
      </c>
      <c r="F30" s="6">
        <v>28</v>
      </c>
      <c r="G30" s="6" t="s">
        <v>10</v>
      </c>
      <c r="H30" s="6" t="s">
        <v>156</v>
      </c>
      <c r="I30" s="14" t="str">
        <f t="shared" si="14"/>
        <v xml:space="preserve">303 </v>
      </c>
      <c r="J30" s="7" t="str">
        <f t="shared" si="15"/>
        <v>Liverpool Rd</v>
      </c>
      <c r="K30" s="6" t="s">
        <v>157</v>
      </c>
      <c r="L30" s="6" t="s">
        <v>158</v>
      </c>
      <c r="M30" s="6" t="s">
        <v>159</v>
      </c>
      <c r="N30" s="5" t="s">
        <v>158</v>
      </c>
    </row>
    <row r="31" spans="1:14" ht="30" customHeight="1" x14ac:dyDescent="0.25">
      <c r="A31" s="4">
        <f t="shared" ref="A31" si="19">A30</f>
        <v>88</v>
      </c>
      <c r="B31" s="15">
        <v>1900</v>
      </c>
      <c r="C31" s="11" t="str">
        <f>C30</f>
        <v>April 12 1900</v>
      </c>
      <c r="D31" s="5" t="str">
        <f t="shared" si="1"/>
        <v>Choice</v>
      </c>
      <c r="E31" s="6" t="s">
        <v>160</v>
      </c>
      <c r="F31" s="6">
        <v>21</v>
      </c>
      <c r="G31" s="6" t="s">
        <v>14</v>
      </c>
      <c r="H31" s="4" t="s">
        <v>37</v>
      </c>
      <c r="I31" s="14" t="str">
        <f t="shared" si="14"/>
        <v xml:space="preserve">14 </v>
      </c>
      <c r="J31" s="7" t="str">
        <f t="shared" si="15"/>
        <v>Cloudesley Sq</v>
      </c>
      <c r="K31" s="6" t="s">
        <v>2403</v>
      </c>
      <c r="L31" s="6" t="s">
        <v>161</v>
      </c>
      <c r="M31" s="6" t="s">
        <v>162</v>
      </c>
      <c r="N31" s="5" t="s">
        <v>163</v>
      </c>
    </row>
    <row r="32" spans="1:14" ht="30" customHeight="1" x14ac:dyDescent="0.25">
      <c r="A32" s="4">
        <v>89</v>
      </c>
      <c r="B32" s="15">
        <v>1900</v>
      </c>
      <c r="C32" s="11" t="s">
        <v>164</v>
      </c>
      <c r="D32" s="5" t="str">
        <f t="shared" si="1"/>
        <v>Rawlings</v>
      </c>
      <c r="E32" s="6" t="s">
        <v>165</v>
      </c>
      <c r="F32" s="6">
        <v>23</v>
      </c>
      <c r="G32" s="6" t="s">
        <v>10</v>
      </c>
      <c r="H32" s="6" t="s">
        <v>166</v>
      </c>
      <c r="I32" s="14" t="str">
        <f t="shared" si="14"/>
        <v xml:space="preserve">26 </v>
      </c>
      <c r="J32" s="7" t="str">
        <f t="shared" si="15"/>
        <v>Gloucester St</v>
      </c>
      <c r="K32" s="6" t="s">
        <v>167</v>
      </c>
      <c r="L32" s="6" t="s">
        <v>168</v>
      </c>
      <c r="M32" s="6" t="s">
        <v>166</v>
      </c>
      <c r="N32" s="5">
        <v>0</v>
      </c>
    </row>
    <row r="33" spans="1:14" ht="30" customHeight="1" x14ac:dyDescent="0.25">
      <c r="A33" s="4">
        <f t="shared" ref="A33" si="20">A32</f>
        <v>89</v>
      </c>
      <c r="B33" s="15">
        <v>1900</v>
      </c>
      <c r="C33" s="11" t="str">
        <f>C32</f>
        <v>Apr. 14 1900</v>
      </c>
      <c r="D33" s="5" t="str">
        <f t="shared" si="1"/>
        <v>Norriss?</v>
      </c>
      <c r="E33" s="6" t="s">
        <v>169</v>
      </c>
      <c r="F33" s="6">
        <v>23</v>
      </c>
      <c r="G33" s="6" t="s">
        <v>14</v>
      </c>
      <c r="H33" s="4" t="s">
        <v>37</v>
      </c>
      <c r="I33" s="14" t="str">
        <f t="shared" si="14"/>
        <v xml:space="preserve">94 </v>
      </c>
      <c r="J33" s="7" t="str">
        <f t="shared" si="15"/>
        <v>Cloudesley Rd</v>
      </c>
      <c r="K33" s="6" t="s">
        <v>170</v>
      </c>
      <c r="L33" s="6" t="s">
        <v>171</v>
      </c>
      <c r="M33" s="6" t="s">
        <v>172</v>
      </c>
      <c r="N33" s="5" t="s">
        <v>174</v>
      </c>
    </row>
    <row r="34" spans="1:14" ht="30" customHeight="1" x14ac:dyDescent="0.25">
      <c r="A34" s="4">
        <v>96</v>
      </c>
      <c r="B34" s="15">
        <v>1900</v>
      </c>
      <c r="C34" s="11" t="s">
        <v>173</v>
      </c>
      <c r="D34" s="5" t="str">
        <f t="shared" si="1"/>
        <v>Crump</v>
      </c>
      <c r="E34" s="6" t="s">
        <v>174</v>
      </c>
      <c r="F34" s="6">
        <v>23</v>
      </c>
      <c r="G34" s="6" t="s">
        <v>10</v>
      </c>
      <c r="H34" s="6" t="s">
        <v>175</v>
      </c>
      <c r="I34" s="14" t="str">
        <f t="shared" si="14"/>
        <v xml:space="preserve">48 </v>
      </c>
      <c r="J34" s="7" t="str">
        <f t="shared" si="15"/>
        <v>Lofting Rd</v>
      </c>
      <c r="K34" s="6" t="s">
        <v>1956</v>
      </c>
      <c r="L34" s="6" t="s">
        <v>176</v>
      </c>
      <c r="M34" s="6" t="s">
        <v>177</v>
      </c>
      <c r="N34" s="5" t="s">
        <v>182</v>
      </c>
    </row>
    <row r="35" spans="1:14" ht="30" customHeight="1" x14ac:dyDescent="0.25">
      <c r="A35" s="4">
        <f t="shared" ref="A35" si="21">A34</f>
        <v>96</v>
      </c>
      <c r="B35" s="15">
        <v>1900</v>
      </c>
      <c r="C35" s="11" t="str">
        <f>C34</f>
        <v>May 12 1900</v>
      </c>
      <c r="D35" s="5" t="str">
        <f t="shared" si="1"/>
        <v>Mumford</v>
      </c>
      <c r="E35" s="6" t="s">
        <v>178</v>
      </c>
      <c r="F35" s="6">
        <v>23</v>
      </c>
      <c r="G35" s="6" t="s">
        <v>14</v>
      </c>
      <c r="H35" s="4" t="s">
        <v>37</v>
      </c>
      <c r="I35" s="14" t="str">
        <f t="shared" si="14"/>
        <v xml:space="preserve">76 </v>
      </c>
      <c r="J35" s="7" t="str">
        <f t="shared" si="15"/>
        <v>Cloudesley Rd</v>
      </c>
      <c r="K35" s="6" t="s">
        <v>179</v>
      </c>
      <c r="L35" s="6" t="s">
        <v>180</v>
      </c>
      <c r="M35" s="6" t="s">
        <v>181</v>
      </c>
      <c r="N35" s="5" t="s">
        <v>183</v>
      </c>
    </row>
    <row r="36" spans="1:14" ht="30" customHeight="1" x14ac:dyDescent="0.25">
      <c r="A36" s="4">
        <v>97</v>
      </c>
      <c r="B36" s="15">
        <v>1900</v>
      </c>
      <c r="C36" s="11" t="s">
        <v>184</v>
      </c>
      <c r="D36" s="5" t="str">
        <f t="shared" si="1"/>
        <v>Harrow</v>
      </c>
      <c r="E36" s="6" t="s">
        <v>185</v>
      </c>
      <c r="F36" s="6">
        <v>25</v>
      </c>
      <c r="G36" s="6" t="s">
        <v>10</v>
      </c>
      <c r="H36" s="6" t="s">
        <v>186</v>
      </c>
      <c r="I36" s="14" t="str">
        <f t="shared" si="14"/>
        <v xml:space="preserve">12 </v>
      </c>
      <c r="J36" s="7" t="str">
        <f t="shared" si="15"/>
        <v>Stonefield St</v>
      </c>
      <c r="K36" s="6" t="s">
        <v>187</v>
      </c>
      <c r="L36" s="6" t="s">
        <v>188</v>
      </c>
      <c r="M36" s="6" t="s">
        <v>189</v>
      </c>
      <c r="N36" s="5" t="s">
        <v>192</v>
      </c>
    </row>
    <row r="37" spans="1:14" ht="30" customHeight="1" x14ac:dyDescent="0.25">
      <c r="A37" s="4">
        <f t="shared" ref="A37" si="22">A36</f>
        <v>97</v>
      </c>
      <c r="B37" s="15">
        <v>1900</v>
      </c>
      <c r="C37" s="11" t="str">
        <f>C36</f>
        <v>May 24 1900</v>
      </c>
      <c r="D37" s="5" t="str">
        <f t="shared" si="1"/>
        <v>Tyler</v>
      </c>
      <c r="E37" s="6" t="s">
        <v>190</v>
      </c>
      <c r="F37" s="6">
        <v>21</v>
      </c>
      <c r="G37" s="6" t="s">
        <v>14</v>
      </c>
      <c r="H37" s="4" t="s">
        <v>37</v>
      </c>
      <c r="I37" s="14" t="str">
        <f t="shared" si="14"/>
        <v xml:space="preserve">12 </v>
      </c>
      <c r="J37" s="7" t="str">
        <f t="shared" si="15"/>
        <v>Stonefield St</v>
      </c>
      <c r="K37" s="6" t="s">
        <v>187</v>
      </c>
      <c r="L37" s="6" t="s">
        <v>191</v>
      </c>
      <c r="M37" s="6" t="s">
        <v>35</v>
      </c>
      <c r="N37" s="5" t="s">
        <v>193</v>
      </c>
    </row>
    <row r="38" spans="1:14" ht="30" customHeight="1" x14ac:dyDescent="0.25">
      <c r="A38" s="4">
        <v>99</v>
      </c>
      <c r="B38" s="15">
        <v>1900</v>
      </c>
      <c r="C38" s="11" t="s">
        <v>194</v>
      </c>
      <c r="D38" s="5" t="str">
        <f t="shared" si="1"/>
        <v>James</v>
      </c>
      <c r="E38" s="6" t="s">
        <v>195</v>
      </c>
      <c r="F38" s="6">
        <v>26</v>
      </c>
      <c r="G38" s="6" t="s">
        <v>10</v>
      </c>
      <c r="H38" s="6" t="s">
        <v>196</v>
      </c>
      <c r="I38" s="14" t="str">
        <f t="shared" si="14"/>
        <v xml:space="preserve">152 </v>
      </c>
      <c r="J38" s="7" t="str">
        <f t="shared" si="15"/>
        <v>Cloudesley Rd</v>
      </c>
      <c r="K38" s="6" t="s">
        <v>197</v>
      </c>
      <c r="L38" s="6" t="s">
        <v>198</v>
      </c>
      <c r="M38" s="6" t="s">
        <v>199</v>
      </c>
      <c r="N38" s="5" t="s">
        <v>202</v>
      </c>
    </row>
    <row r="39" spans="1:14" ht="30" customHeight="1" x14ac:dyDescent="0.25">
      <c r="A39" s="4">
        <f t="shared" ref="A39" si="23">A38</f>
        <v>99</v>
      </c>
      <c r="B39" s="15">
        <v>1900</v>
      </c>
      <c r="C39" s="11" t="str">
        <f>C38</f>
        <v>June 3 1900</v>
      </c>
      <c r="D39" s="5" t="str">
        <f t="shared" si="1"/>
        <v>Keer</v>
      </c>
      <c r="E39" s="6" t="s">
        <v>200</v>
      </c>
      <c r="F39" s="6">
        <v>23</v>
      </c>
      <c r="G39" s="6" t="s">
        <v>14</v>
      </c>
      <c r="H39" s="4" t="s">
        <v>201</v>
      </c>
      <c r="I39" s="14" t="str">
        <f t="shared" si="14"/>
        <v xml:space="preserve">152 </v>
      </c>
      <c r="J39" s="7" t="str">
        <f t="shared" si="15"/>
        <v>Cloudesley Rd</v>
      </c>
      <c r="K39" s="6" t="s">
        <v>197</v>
      </c>
      <c r="L39" s="6" t="s">
        <v>202</v>
      </c>
      <c r="M39" s="6" t="s">
        <v>203</v>
      </c>
      <c r="N39" s="5" t="s">
        <v>204</v>
      </c>
    </row>
    <row r="40" spans="1:14" ht="30" customHeight="1" x14ac:dyDescent="0.25">
      <c r="A40" s="4">
        <v>102</v>
      </c>
      <c r="B40" s="15">
        <v>1900</v>
      </c>
      <c r="C40" s="11" t="s">
        <v>205</v>
      </c>
      <c r="D40" s="5" t="str">
        <f t="shared" si="1"/>
        <v>Bays</v>
      </c>
      <c r="E40" s="6" t="s">
        <v>206</v>
      </c>
      <c r="F40" s="6">
        <v>26</v>
      </c>
      <c r="G40" s="6" t="s">
        <v>10</v>
      </c>
      <c r="H40" s="6" t="s">
        <v>207</v>
      </c>
      <c r="I40" s="14" t="str">
        <f t="shared" si="14"/>
        <v xml:space="preserve">7 </v>
      </c>
      <c r="J40" s="7" t="str">
        <f t="shared" si="15"/>
        <v>Stonefield St</v>
      </c>
      <c r="K40" s="6" t="s">
        <v>54</v>
      </c>
      <c r="L40" s="6" t="s">
        <v>208</v>
      </c>
      <c r="M40" s="6" t="s">
        <v>209</v>
      </c>
      <c r="N40" s="5" t="s">
        <v>214</v>
      </c>
    </row>
    <row r="41" spans="1:14" ht="30" customHeight="1" x14ac:dyDescent="0.25">
      <c r="A41" s="4">
        <f t="shared" ref="A41" si="24">A40</f>
        <v>102</v>
      </c>
      <c r="B41" s="15">
        <v>1900</v>
      </c>
      <c r="C41" s="11" t="str">
        <f>C40</f>
        <v>June 17 1900</v>
      </c>
      <c r="D41" s="5" t="str">
        <f t="shared" si="1"/>
        <v>Winch</v>
      </c>
      <c r="E41" s="6" t="s">
        <v>210</v>
      </c>
      <c r="F41" s="6">
        <v>26</v>
      </c>
      <c r="G41" s="6" t="s">
        <v>14</v>
      </c>
      <c r="H41" s="4" t="s">
        <v>37</v>
      </c>
      <c r="I41" s="14" t="str">
        <f t="shared" si="14"/>
        <v xml:space="preserve">7 </v>
      </c>
      <c r="J41" s="7" t="str">
        <f t="shared" si="15"/>
        <v>Stonefield St</v>
      </c>
      <c r="K41" s="6" t="s">
        <v>211</v>
      </c>
      <c r="L41" s="6" t="s">
        <v>212</v>
      </c>
      <c r="M41" s="6" t="s">
        <v>213</v>
      </c>
      <c r="N41" s="5" t="s">
        <v>215</v>
      </c>
    </row>
    <row r="42" spans="1:14" ht="30" customHeight="1" x14ac:dyDescent="0.25">
      <c r="A42" s="4">
        <v>104</v>
      </c>
      <c r="B42" s="15">
        <v>1900</v>
      </c>
      <c r="C42" s="11" t="s">
        <v>216</v>
      </c>
      <c r="D42" s="5" t="str">
        <f t="shared" si="1"/>
        <v>Jackson</v>
      </c>
      <c r="E42" s="6" t="s">
        <v>217</v>
      </c>
      <c r="F42" s="6">
        <v>23</v>
      </c>
      <c r="G42" s="6" t="s">
        <v>10</v>
      </c>
      <c r="H42" s="6" t="s">
        <v>86</v>
      </c>
      <c r="I42" s="14" t="str">
        <f t="shared" si="14"/>
        <v xml:space="preserve">29 </v>
      </c>
      <c r="J42" s="7" t="str">
        <f t="shared" si="15"/>
        <v>Cloudesley St</v>
      </c>
      <c r="K42" s="6" t="s">
        <v>23</v>
      </c>
      <c r="L42" s="6" t="s">
        <v>218</v>
      </c>
      <c r="M42" s="6" t="s">
        <v>86</v>
      </c>
      <c r="N42" s="5" t="s">
        <v>221</v>
      </c>
    </row>
    <row r="43" spans="1:14" ht="30" customHeight="1" x14ac:dyDescent="0.25">
      <c r="A43" s="4">
        <f t="shared" ref="A43" si="25">A42</f>
        <v>104</v>
      </c>
      <c r="B43" s="15">
        <v>1900</v>
      </c>
      <c r="C43" s="11" t="str">
        <f>C42</f>
        <v>June 30 1900</v>
      </c>
      <c r="D43" s="5" t="str">
        <f t="shared" si="1"/>
        <v>Dunn</v>
      </c>
      <c r="E43" s="6" t="s">
        <v>219</v>
      </c>
      <c r="F43" s="6">
        <v>21</v>
      </c>
      <c r="G43" s="6" t="s">
        <v>14</v>
      </c>
      <c r="H43" s="4" t="s">
        <v>37</v>
      </c>
      <c r="I43" s="14" t="str">
        <f t="shared" si="14"/>
        <v xml:space="preserve">29 </v>
      </c>
      <c r="J43" s="7" t="str">
        <f t="shared" si="15"/>
        <v>Cloudesley St</v>
      </c>
      <c r="K43" s="6" t="s">
        <v>23</v>
      </c>
      <c r="L43" s="6" t="s">
        <v>220</v>
      </c>
      <c r="M43" s="6" t="s">
        <v>44</v>
      </c>
      <c r="N43" s="5" t="s">
        <v>222</v>
      </c>
    </row>
    <row r="44" spans="1:14" ht="30" customHeight="1" x14ac:dyDescent="0.25">
      <c r="A44" s="4">
        <v>107</v>
      </c>
      <c r="B44" s="15">
        <v>1900</v>
      </c>
      <c r="C44" s="11" t="s">
        <v>223</v>
      </c>
      <c r="D44" s="5" t="str">
        <f t="shared" si="1"/>
        <v/>
      </c>
      <c r="E44" s="6" t="s">
        <v>224</v>
      </c>
      <c r="F44" s="6">
        <v>30</v>
      </c>
      <c r="G44" s="6" t="s">
        <v>10</v>
      </c>
      <c r="H44" s="6" t="s">
        <v>46</v>
      </c>
      <c r="I44" s="14" t="str">
        <f t="shared" si="14"/>
        <v xml:space="preserve">35 </v>
      </c>
      <c r="J44" s="7" t="str">
        <f t="shared" si="15"/>
        <v>Poets Rd</v>
      </c>
      <c r="K44" s="6" t="s">
        <v>2362</v>
      </c>
      <c r="L44" s="6" t="s">
        <v>225</v>
      </c>
      <c r="M44" s="6" t="s">
        <v>207</v>
      </c>
      <c r="N44" s="5" t="s">
        <v>228</v>
      </c>
    </row>
    <row r="45" spans="1:14" ht="30" customHeight="1" x14ac:dyDescent="0.25">
      <c r="A45" s="4">
        <f t="shared" ref="A45" si="26">A44</f>
        <v>107</v>
      </c>
      <c r="B45" s="15">
        <v>1900</v>
      </c>
      <c r="C45" s="11" t="str">
        <f>C44</f>
        <v>July 28 1900</v>
      </c>
      <c r="D45" s="5" t="str">
        <f t="shared" si="1"/>
        <v>Daniel</v>
      </c>
      <c r="E45" s="6" t="s">
        <v>226</v>
      </c>
      <c r="F45" s="6">
        <v>27</v>
      </c>
      <c r="G45" s="6" t="s">
        <v>14</v>
      </c>
      <c r="H45" s="4" t="s">
        <v>37</v>
      </c>
      <c r="I45" s="14" t="str">
        <f t="shared" si="14"/>
        <v xml:space="preserve">162 </v>
      </c>
      <c r="J45" s="7" t="str">
        <f t="shared" si="15"/>
        <v>Cloudesley Rd</v>
      </c>
      <c r="K45" s="6" t="s">
        <v>227</v>
      </c>
      <c r="L45" s="6" t="s">
        <v>228</v>
      </c>
      <c r="M45" s="6" t="s">
        <v>207</v>
      </c>
      <c r="N45" s="5" t="s">
        <v>229</v>
      </c>
    </row>
    <row r="46" spans="1:14" ht="30" customHeight="1" x14ac:dyDescent="0.25">
      <c r="A46" s="4">
        <v>114</v>
      </c>
      <c r="B46" s="15">
        <v>1900</v>
      </c>
      <c r="C46" s="11" t="s">
        <v>230</v>
      </c>
      <c r="D46" s="5" t="str">
        <f t="shared" si="1"/>
        <v>Holland</v>
      </c>
      <c r="E46" s="6" t="s">
        <v>231</v>
      </c>
      <c r="F46" s="6">
        <v>22</v>
      </c>
      <c r="G46" s="6" t="s">
        <v>10</v>
      </c>
      <c r="H46" s="6" t="s">
        <v>232</v>
      </c>
      <c r="I46" s="14" t="str">
        <f t="shared" si="14"/>
        <v xml:space="preserve">33 </v>
      </c>
      <c r="J46" s="7" t="str">
        <f t="shared" si="15"/>
        <v>Cloudesley Rd</v>
      </c>
      <c r="K46" s="6" t="s">
        <v>233</v>
      </c>
      <c r="L46" s="6" t="s">
        <v>234</v>
      </c>
      <c r="M46" s="6" t="s">
        <v>235</v>
      </c>
      <c r="N46" s="5" t="s">
        <v>237</v>
      </c>
    </row>
    <row r="47" spans="1:14" ht="30" customHeight="1" x14ac:dyDescent="0.25">
      <c r="A47" s="4">
        <f t="shared" ref="A47" si="27">A46</f>
        <v>114</v>
      </c>
      <c r="B47" s="15">
        <v>1900</v>
      </c>
      <c r="C47" s="11" t="str">
        <f>C46</f>
        <v>Aug 6 1900</v>
      </c>
      <c r="D47" s="5" t="str">
        <f t="shared" si="1"/>
        <v>Ball</v>
      </c>
      <c r="E47" s="6" t="s">
        <v>236</v>
      </c>
      <c r="F47" s="6">
        <v>18</v>
      </c>
      <c r="G47" s="6" t="s">
        <v>14</v>
      </c>
      <c r="H47" s="4" t="s">
        <v>37</v>
      </c>
      <c r="I47" s="14" t="str">
        <f t="shared" si="14"/>
        <v xml:space="preserve">33 </v>
      </c>
      <c r="J47" s="7" t="str">
        <f t="shared" si="15"/>
        <v>Cloudesley Rd</v>
      </c>
      <c r="K47" s="6" t="s">
        <v>233</v>
      </c>
      <c r="L47" s="6" t="s">
        <v>237</v>
      </c>
      <c r="M47" s="6" t="s">
        <v>98</v>
      </c>
      <c r="N47" s="5" t="s">
        <v>238</v>
      </c>
    </row>
    <row r="48" spans="1:14" ht="30" customHeight="1" x14ac:dyDescent="0.25">
      <c r="A48" s="4">
        <v>119</v>
      </c>
      <c r="B48" s="15">
        <v>1900</v>
      </c>
      <c r="C48" s="11" t="s">
        <v>239</v>
      </c>
      <c r="D48" s="5" t="str">
        <f t="shared" si="1"/>
        <v>Porter</v>
      </c>
      <c r="E48" s="6" t="s">
        <v>240</v>
      </c>
      <c r="F48" s="6">
        <v>40</v>
      </c>
      <c r="G48" s="6" t="s">
        <v>10</v>
      </c>
      <c r="H48" s="6" t="s">
        <v>46</v>
      </c>
      <c r="I48" s="14"/>
      <c r="J48" s="6" t="s">
        <v>241</v>
      </c>
      <c r="K48" s="6" t="s">
        <v>241</v>
      </c>
      <c r="L48" s="6" t="s">
        <v>242</v>
      </c>
      <c r="M48" s="6" t="s">
        <v>243</v>
      </c>
      <c r="N48" s="5" t="s">
        <v>248</v>
      </c>
    </row>
    <row r="49" spans="1:14" ht="30" customHeight="1" x14ac:dyDescent="0.25">
      <c r="A49" s="4">
        <f t="shared" ref="A49" si="28">A48</f>
        <v>119</v>
      </c>
      <c r="B49" s="15">
        <v>1900</v>
      </c>
      <c r="C49" s="11" t="str">
        <f>C48</f>
        <v>Aug 25 1900</v>
      </c>
      <c r="D49" s="5" t="str">
        <f t="shared" si="1"/>
        <v>Heggett</v>
      </c>
      <c r="E49" s="6" t="s">
        <v>244</v>
      </c>
      <c r="F49" s="6">
        <v>31</v>
      </c>
      <c r="G49" s="6" t="s">
        <v>14</v>
      </c>
      <c r="H49" s="4" t="s">
        <v>37</v>
      </c>
      <c r="I49" s="14" t="str">
        <f>LEFT(K49,FIND(" ",K49,1))</f>
        <v xml:space="preserve">154 </v>
      </c>
      <c r="J49" s="7" t="str">
        <f>TRIM(RIGHT(K49,(LEN(K49)-LEN(I49)+1)))</f>
        <v>Cloudesley Rd</v>
      </c>
      <c r="K49" s="6" t="s">
        <v>245</v>
      </c>
      <c r="L49" s="6" t="s">
        <v>246</v>
      </c>
      <c r="M49" s="6" t="s">
        <v>247</v>
      </c>
      <c r="N49" s="5" t="s">
        <v>249</v>
      </c>
    </row>
    <row r="50" spans="1:14" ht="30" customHeight="1" x14ac:dyDescent="0.25">
      <c r="A50" s="4">
        <v>120</v>
      </c>
      <c r="B50" s="15">
        <v>1900</v>
      </c>
      <c r="C50" s="11" t="s">
        <v>250</v>
      </c>
      <c r="D50" s="5" t="str">
        <f t="shared" si="1"/>
        <v>Rohrbach</v>
      </c>
      <c r="E50" s="6" t="s">
        <v>251</v>
      </c>
      <c r="F50" s="6">
        <v>28</v>
      </c>
      <c r="G50" s="6" t="s">
        <v>10</v>
      </c>
      <c r="H50" s="6" t="s">
        <v>110</v>
      </c>
      <c r="I50" s="14" t="str">
        <f>LEFT(K50,FIND(" ",K50,1))</f>
        <v xml:space="preserve">76 </v>
      </c>
      <c r="J50" s="7" t="str">
        <f>TRIM(RIGHT(K50,(LEN(K50)-LEN(I50)+1)))</f>
        <v>Cloudesley Rd</v>
      </c>
      <c r="K50" s="6" t="s">
        <v>179</v>
      </c>
      <c r="L50" s="6" t="s">
        <v>252</v>
      </c>
      <c r="M50" s="6" t="s">
        <v>253</v>
      </c>
      <c r="N50" s="5" t="s">
        <v>257</v>
      </c>
    </row>
    <row r="51" spans="1:14" ht="30" customHeight="1" x14ac:dyDescent="0.25">
      <c r="A51" s="4">
        <f t="shared" ref="A51" si="29">A50</f>
        <v>120</v>
      </c>
      <c r="B51" s="15">
        <v>1900</v>
      </c>
      <c r="C51" s="11" t="str">
        <f>C50</f>
        <v>Aug 26 1900</v>
      </c>
      <c r="D51" s="5" t="str">
        <f t="shared" si="1"/>
        <v>Mumford</v>
      </c>
      <c r="E51" s="6" t="s">
        <v>254</v>
      </c>
      <c r="F51" s="6">
        <v>29</v>
      </c>
      <c r="G51" s="6" t="s">
        <v>14</v>
      </c>
      <c r="H51" s="4" t="s">
        <v>37</v>
      </c>
      <c r="I51" s="14" t="str">
        <f>LEFT(K51,FIND(" ",K51,1))</f>
        <v xml:space="preserve">76 </v>
      </c>
      <c r="J51" s="7" t="str">
        <f>TRIM(RIGHT(K51,(LEN(K51)-LEN(I51)+1)))</f>
        <v>Cloudesley Rd</v>
      </c>
      <c r="K51" s="6" t="s">
        <v>179</v>
      </c>
      <c r="L51" s="6" t="s">
        <v>255</v>
      </c>
      <c r="M51" s="6" t="s">
        <v>256</v>
      </c>
      <c r="N51" s="5" t="s">
        <v>258</v>
      </c>
    </row>
    <row r="52" spans="1:14" ht="30" customHeight="1" x14ac:dyDescent="0.25">
      <c r="A52" s="4">
        <v>121</v>
      </c>
      <c r="B52" s="15">
        <v>1900</v>
      </c>
      <c r="C52" s="11" t="s">
        <v>259</v>
      </c>
      <c r="D52" s="5" t="str">
        <f t="shared" si="1"/>
        <v>Beran</v>
      </c>
      <c r="E52" s="6" t="s">
        <v>260</v>
      </c>
      <c r="F52" s="6">
        <v>26</v>
      </c>
      <c r="G52" s="6" t="s">
        <v>10</v>
      </c>
      <c r="H52" s="6" t="s">
        <v>46</v>
      </c>
      <c r="I52" s="14" t="str">
        <f>LEFT(K52,FIND(" ",K52,1))</f>
        <v xml:space="preserve">52 </v>
      </c>
      <c r="J52" s="7" t="str">
        <f>TRIM(RIGHT(K52,(LEN(K52)-LEN(I52)+1)))</f>
        <v>Richmond Rd</v>
      </c>
      <c r="K52" s="6" t="s">
        <v>2363</v>
      </c>
      <c r="L52" s="6" t="s">
        <v>261</v>
      </c>
      <c r="M52" s="6" t="s">
        <v>262</v>
      </c>
      <c r="N52" s="5" t="s">
        <v>264</v>
      </c>
    </row>
    <row r="53" spans="1:14" ht="30" customHeight="1" x14ac:dyDescent="0.25">
      <c r="A53" s="4">
        <f t="shared" ref="A53:A54" si="30">A52</f>
        <v>121</v>
      </c>
      <c r="B53" s="15">
        <v>1900</v>
      </c>
      <c r="C53" s="11" t="str">
        <f t="shared" ref="C53:C54" si="31">C52</f>
        <v>Sept 5 1900</v>
      </c>
      <c r="D53" s="5" t="str">
        <f t="shared" si="1"/>
        <v/>
      </c>
      <c r="E53" s="6" t="s">
        <v>263</v>
      </c>
      <c r="F53" s="6">
        <v>28</v>
      </c>
      <c r="G53" s="6" t="s">
        <v>14</v>
      </c>
      <c r="H53" s="4" t="s">
        <v>37</v>
      </c>
      <c r="I53" s="14" t="str">
        <f>LEFT(K53,FIND(" ",K53,1))</f>
        <v xml:space="preserve">145 </v>
      </c>
      <c r="J53" s="7" t="str">
        <f>TRIM(RIGHT(K53,(LEN(K53)-LEN(I53)+1)))</f>
        <v>Cloudesley Rd</v>
      </c>
      <c r="K53" s="6" t="s">
        <v>265</v>
      </c>
      <c r="L53" s="6" t="s">
        <v>266</v>
      </c>
      <c r="M53" s="6" t="s">
        <v>267</v>
      </c>
      <c r="N53" s="5" t="s">
        <v>268</v>
      </c>
    </row>
    <row r="54" spans="1:14" ht="30" customHeight="1" x14ac:dyDescent="0.25">
      <c r="A54" s="4">
        <f t="shared" si="30"/>
        <v>121</v>
      </c>
      <c r="B54" s="15">
        <v>1900</v>
      </c>
      <c r="C54" s="11" t="str">
        <f t="shared" si="31"/>
        <v>Sept 5 1900</v>
      </c>
      <c r="D54" s="5" t="s">
        <v>264</v>
      </c>
      <c r="E54" s="6" t="s">
        <v>264</v>
      </c>
      <c r="F54" s="6"/>
      <c r="G54" s="6"/>
      <c r="H54" s="4" t="s">
        <v>37</v>
      </c>
      <c r="I54" s="14"/>
      <c r="K54" s="6"/>
      <c r="L54" s="6"/>
      <c r="M54" s="6"/>
      <c r="N54" s="5" t="s">
        <v>269</v>
      </c>
    </row>
    <row r="55" spans="1:14" ht="30" customHeight="1" x14ac:dyDescent="0.25">
      <c r="A55" s="4">
        <v>123</v>
      </c>
      <c r="B55" s="15">
        <v>1900</v>
      </c>
      <c r="C55" s="11" t="s">
        <v>270</v>
      </c>
      <c r="D55" s="5" t="str">
        <f t="shared" si="1"/>
        <v>Cole</v>
      </c>
      <c r="E55" s="6" t="s">
        <v>271</v>
      </c>
      <c r="F55" s="6">
        <v>30</v>
      </c>
      <c r="G55" s="6" t="s">
        <v>10</v>
      </c>
      <c r="H55" s="6" t="s">
        <v>46</v>
      </c>
      <c r="I55" s="14" t="str">
        <f t="shared" ref="I55:I81" si="32">LEFT(K55,FIND(" ",K55,1))</f>
        <v xml:space="preserve">9 </v>
      </c>
      <c r="J55" s="7" t="str">
        <f t="shared" ref="J55:J81" si="33">TRIM(RIGHT(K55,(LEN(K55)-LEN(I55)+1)))</f>
        <v>Great Percy St</v>
      </c>
      <c r="K55" s="6" t="s">
        <v>2388</v>
      </c>
      <c r="L55" s="6" t="s">
        <v>272</v>
      </c>
      <c r="M55" s="6" t="s">
        <v>273</v>
      </c>
      <c r="N55" s="5" t="s">
        <v>228</v>
      </c>
    </row>
    <row r="56" spans="1:14" ht="30" customHeight="1" x14ac:dyDescent="0.25">
      <c r="A56" s="4">
        <f t="shared" ref="A56" si="34">A55</f>
        <v>123</v>
      </c>
      <c r="B56" s="15">
        <v>1900</v>
      </c>
      <c r="C56" s="11" t="str">
        <f>C55</f>
        <v>Sept 21 1900</v>
      </c>
      <c r="D56" s="5" t="str">
        <f t="shared" si="1"/>
        <v>Daniel</v>
      </c>
      <c r="E56" s="6" t="s">
        <v>274</v>
      </c>
      <c r="F56" s="6">
        <v>25</v>
      </c>
      <c r="G56" s="6" t="s">
        <v>14</v>
      </c>
      <c r="H56" s="4" t="s">
        <v>37</v>
      </c>
      <c r="I56" s="14" t="str">
        <f t="shared" si="32"/>
        <v xml:space="preserve">162 </v>
      </c>
      <c r="J56" s="7" t="str">
        <f t="shared" si="33"/>
        <v>Cloudesley Rd</v>
      </c>
      <c r="K56" s="6" t="s">
        <v>227</v>
      </c>
      <c r="L56" s="6" t="s">
        <v>228</v>
      </c>
      <c r="M56" s="6" t="s">
        <v>207</v>
      </c>
      <c r="N56" s="5" t="s">
        <v>275</v>
      </c>
    </row>
    <row r="57" spans="1:14" ht="30" customHeight="1" x14ac:dyDescent="0.25">
      <c r="A57" s="4">
        <v>129</v>
      </c>
      <c r="B57" s="15">
        <v>1900</v>
      </c>
      <c r="C57" s="11" t="s">
        <v>276</v>
      </c>
      <c r="D57" s="5" t="str">
        <f t="shared" si="1"/>
        <v>Crookston</v>
      </c>
      <c r="E57" s="6" t="s">
        <v>277</v>
      </c>
      <c r="F57" s="6">
        <v>31</v>
      </c>
      <c r="G57" s="6" t="s">
        <v>10</v>
      </c>
      <c r="H57" s="6" t="s">
        <v>2499</v>
      </c>
      <c r="I57" s="14" t="str">
        <f t="shared" si="32"/>
        <v xml:space="preserve">7 </v>
      </c>
      <c r="J57" s="7" t="str">
        <f t="shared" si="33"/>
        <v>Cloudesley St</v>
      </c>
      <c r="K57" s="6" t="s">
        <v>278</v>
      </c>
      <c r="L57" s="6" t="s">
        <v>279</v>
      </c>
      <c r="M57" s="6" t="s">
        <v>280</v>
      </c>
      <c r="N57" s="5" t="s">
        <v>284</v>
      </c>
    </row>
    <row r="58" spans="1:14" ht="30" customHeight="1" x14ac:dyDescent="0.25">
      <c r="A58" s="4">
        <f t="shared" ref="A58" si="35">A57</f>
        <v>129</v>
      </c>
      <c r="B58" s="15">
        <v>1900</v>
      </c>
      <c r="C58" s="11" t="str">
        <f>C57</f>
        <v>Nov 28 1900</v>
      </c>
      <c r="D58" s="5" t="str">
        <f t="shared" si="1"/>
        <v>Foote</v>
      </c>
      <c r="E58" s="6" t="s">
        <v>281</v>
      </c>
      <c r="F58" s="6">
        <v>29</v>
      </c>
      <c r="G58" s="6" t="s">
        <v>14</v>
      </c>
      <c r="H58" s="4" t="s">
        <v>37</v>
      </c>
      <c r="I58" s="14" t="str">
        <f t="shared" si="32"/>
        <v xml:space="preserve">7 </v>
      </c>
      <c r="J58" s="7" t="str">
        <f t="shared" si="33"/>
        <v>Cloudesley St</v>
      </c>
      <c r="K58" s="6" t="s">
        <v>278</v>
      </c>
      <c r="L58" s="6" t="s">
        <v>282</v>
      </c>
      <c r="M58" s="6" t="s">
        <v>283</v>
      </c>
      <c r="N58" s="5" t="s">
        <v>285</v>
      </c>
    </row>
    <row r="59" spans="1:14" ht="30" customHeight="1" x14ac:dyDescent="0.25">
      <c r="A59" s="4">
        <v>130</v>
      </c>
      <c r="B59" s="15">
        <v>1900</v>
      </c>
      <c r="C59" s="11" t="s">
        <v>286</v>
      </c>
      <c r="D59" s="5" t="str">
        <f t="shared" si="1"/>
        <v>Hendry</v>
      </c>
      <c r="E59" s="6" t="s">
        <v>287</v>
      </c>
      <c r="F59" s="6">
        <v>29</v>
      </c>
      <c r="G59" s="6" t="s">
        <v>288</v>
      </c>
      <c r="H59" s="6" t="s">
        <v>98</v>
      </c>
      <c r="I59" s="14" t="str">
        <f t="shared" si="32"/>
        <v xml:space="preserve">32 </v>
      </c>
      <c r="J59" s="7" t="str">
        <f t="shared" si="33"/>
        <v>Cloudesley Sq</v>
      </c>
      <c r="K59" s="6" t="s">
        <v>2404</v>
      </c>
      <c r="L59" s="6" t="s">
        <v>289</v>
      </c>
      <c r="M59" s="6" t="s">
        <v>130</v>
      </c>
      <c r="N59" s="5" t="s">
        <v>292</v>
      </c>
    </row>
    <row r="60" spans="1:14" ht="30" customHeight="1" x14ac:dyDescent="0.25">
      <c r="A60" s="4">
        <f t="shared" ref="A60" si="36">A59</f>
        <v>130</v>
      </c>
      <c r="B60" s="15">
        <v>1900</v>
      </c>
      <c r="C60" s="11" t="str">
        <f>C59</f>
        <v>Dec 16 1900</v>
      </c>
      <c r="D60" s="5" t="str">
        <f t="shared" si="1"/>
        <v>Wilson</v>
      </c>
      <c r="E60" s="6" t="s">
        <v>290</v>
      </c>
      <c r="F60" s="6">
        <v>27</v>
      </c>
      <c r="G60" s="6" t="s">
        <v>14</v>
      </c>
      <c r="H60" s="4" t="s">
        <v>37</v>
      </c>
      <c r="I60" s="14" t="str">
        <f t="shared" si="32"/>
        <v xml:space="preserve">32 </v>
      </c>
      <c r="J60" s="7" t="str">
        <f t="shared" si="33"/>
        <v>Cloudesley Sq</v>
      </c>
      <c r="K60" s="6" t="s">
        <v>2404</v>
      </c>
      <c r="L60" s="6" t="s">
        <v>291</v>
      </c>
      <c r="M60" s="6" t="s">
        <v>77</v>
      </c>
      <c r="N60" s="5" t="s">
        <v>293</v>
      </c>
    </row>
    <row r="61" spans="1:14" ht="30" customHeight="1" x14ac:dyDescent="0.25">
      <c r="A61" s="4">
        <v>181</v>
      </c>
      <c r="B61" s="15">
        <v>1900</v>
      </c>
      <c r="C61" s="11" t="s">
        <v>294</v>
      </c>
      <c r="D61" s="5" t="str">
        <f t="shared" si="1"/>
        <v>Haynes</v>
      </c>
      <c r="E61" s="6" t="s">
        <v>295</v>
      </c>
      <c r="F61" s="6">
        <v>25</v>
      </c>
      <c r="G61" s="6" t="s">
        <v>10</v>
      </c>
      <c r="H61" s="6" t="s">
        <v>46</v>
      </c>
      <c r="I61" s="14" t="str">
        <f t="shared" si="32"/>
        <v xml:space="preserve">Coseal? </v>
      </c>
      <c r="J61" s="7" t="str">
        <f t="shared" si="33"/>
        <v>St Dalston</v>
      </c>
      <c r="K61" s="6" t="s">
        <v>2389</v>
      </c>
      <c r="L61" s="6" t="s">
        <v>296</v>
      </c>
      <c r="M61" s="6" t="s">
        <v>297</v>
      </c>
      <c r="N61" s="5" t="s">
        <v>300</v>
      </c>
    </row>
    <row r="62" spans="1:14" ht="30" customHeight="1" x14ac:dyDescent="0.25">
      <c r="A62" s="4">
        <f t="shared" ref="A62" si="37">A61</f>
        <v>181</v>
      </c>
      <c r="B62" s="15">
        <v>1900</v>
      </c>
      <c r="C62" s="11" t="str">
        <f>C61</f>
        <v>Dec 22 1900</v>
      </c>
      <c r="D62" s="5" t="str">
        <f t="shared" si="1"/>
        <v>Fisher</v>
      </c>
      <c r="E62" s="6" t="s">
        <v>298</v>
      </c>
      <c r="F62" s="6">
        <v>22</v>
      </c>
      <c r="G62" s="6" t="s">
        <v>14</v>
      </c>
      <c r="H62" s="4" t="s">
        <v>37</v>
      </c>
      <c r="I62" s="14" t="str">
        <f t="shared" si="32"/>
        <v xml:space="preserve">2 </v>
      </c>
      <c r="J62" s="7" t="str">
        <f t="shared" si="33"/>
        <v>Cloudesley St</v>
      </c>
      <c r="K62" s="6" t="s">
        <v>2383</v>
      </c>
      <c r="L62" s="6" t="s">
        <v>299</v>
      </c>
      <c r="M62" s="6" t="s">
        <v>66</v>
      </c>
      <c r="N62" s="5" t="s">
        <v>301</v>
      </c>
    </row>
    <row r="63" spans="1:14" ht="30" customHeight="1" x14ac:dyDescent="0.25">
      <c r="A63" s="4">
        <v>134</v>
      </c>
      <c r="B63" s="15">
        <v>1900</v>
      </c>
      <c r="C63" s="11" t="s">
        <v>302</v>
      </c>
      <c r="D63" s="5" t="str">
        <f t="shared" si="1"/>
        <v>Pilcher</v>
      </c>
      <c r="E63" s="6" t="s">
        <v>303</v>
      </c>
      <c r="F63" s="6">
        <v>31</v>
      </c>
      <c r="G63" s="6" t="s">
        <v>10</v>
      </c>
      <c r="H63" s="6" t="s">
        <v>304</v>
      </c>
      <c r="I63" s="14" t="str">
        <f t="shared" si="32"/>
        <v xml:space="preserve">25 </v>
      </c>
      <c r="J63" s="7" t="str">
        <f t="shared" si="33"/>
        <v>Stonefield St</v>
      </c>
      <c r="K63" s="6" t="s">
        <v>305</v>
      </c>
      <c r="L63" s="6" t="s">
        <v>306</v>
      </c>
      <c r="M63" s="6" t="s">
        <v>297</v>
      </c>
      <c r="N63" s="5" t="s">
        <v>310</v>
      </c>
    </row>
    <row r="64" spans="1:14" ht="30" customHeight="1" x14ac:dyDescent="0.25">
      <c r="A64" s="4">
        <f t="shared" ref="A64" si="38">A63</f>
        <v>134</v>
      </c>
      <c r="B64" s="15">
        <v>1900</v>
      </c>
      <c r="C64" s="11" t="str">
        <f>C63</f>
        <v>Dec 25 1900</v>
      </c>
      <c r="D64" s="5" t="str">
        <f t="shared" si="1"/>
        <v>Pells</v>
      </c>
      <c r="E64" s="6" t="s">
        <v>307</v>
      </c>
      <c r="F64" s="6">
        <v>35</v>
      </c>
      <c r="G64" s="6" t="s">
        <v>14</v>
      </c>
      <c r="H64" s="4" t="s">
        <v>37</v>
      </c>
      <c r="I64" s="14" t="str">
        <f t="shared" si="32"/>
        <v xml:space="preserve">25 </v>
      </c>
      <c r="J64" s="7" t="str">
        <f t="shared" si="33"/>
        <v>Stonefield St</v>
      </c>
      <c r="K64" s="6" t="s">
        <v>305</v>
      </c>
      <c r="L64" s="6" t="s">
        <v>308</v>
      </c>
      <c r="M64" s="6" t="s">
        <v>309</v>
      </c>
      <c r="N64" s="5" t="s">
        <v>311</v>
      </c>
    </row>
    <row r="65" spans="1:14" ht="30" customHeight="1" x14ac:dyDescent="0.25">
      <c r="A65" s="4">
        <v>142</v>
      </c>
      <c r="B65" s="15">
        <v>1901</v>
      </c>
      <c r="C65" s="11" t="s">
        <v>312</v>
      </c>
      <c r="D65" s="5" t="str">
        <f t="shared" si="1"/>
        <v>Fletcher</v>
      </c>
      <c r="E65" s="6" t="s">
        <v>313</v>
      </c>
      <c r="F65" s="6">
        <v>25</v>
      </c>
      <c r="G65" s="6" t="s">
        <v>10</v>
      </c>
      <c r="H65" s="6" t="s">
        <v>314</v>
      </c>
      <c r="I65" s="14" t="str">
        <f t="shared" si="32"/>
        <v xml:space="preserve">4 </v>
      </c>
      <c r="J65" s="7" t="str">
        <f t="shared" si="33"/>
        <v>Stonefield St</v>
      </c>
      <c r="K65" s="6" t="s">
        <v>315</v>
      </c>
      <c r="L65" s="6" t="s">
        <v>316</v>
      </c>
      <c r="M65" s="6" t="s">
        <v>44</v>
      </c>
      <c r="N65" s="5" t="s">
        <v>320</v>
      </c>
    </row>
    <row r="66" spans="1:14" ht="30" customHeight="1" x14ac:dyDescent="0.25">
      <c r="A66" s="4">
        <f t="shared" ref="A66" si="39">A65</f>
        <v>142</v>
      </c>
      <c r="B66" s="15">
        <v>1901</v>
      </c>
      <c r="C66" s="11" t="str">
        <f>C65</f>
        <v>Jan 12 1901</v>
      </c>
      <c r="D66" s="5" t="str">
        <f t="shared" si="1"/>
        <v>Butcher</v>
      </c>
      <c r="E66" s="6" t="s">
        <v>317</v>
      </c>
      <c r="F66" s="6">
        <v>14</v>
      </c>
      <c r="G66" s="6" t="s">
        <v>14</v>
      </c>
      <c r="H66" s="4" t="s">
        <v>37</v>
      </c>
      <c r="I66" s="14" t="str">
        <f t="shared" si="32"/>
        <v xml:space="preserve">4 </v>
      </c>
      <c r="J66" s="7" t="str">
        <f t="shared" si="33"/>
        <v>Stonefield St</v>
      </c>
      <c r="K66" s="6" t="s">
        <v>315</v>
      </c>
      <c r="L66" s="6" t="s">
        <v>318</v>
      </c>
      <c r="M66" s="6" t="s">
        <v>319</v>
      </c>
      <c r="N66" s="5" t="s">
        <v>321</v>
      </c>
    </row>
    <row r="67" spans="1:14" ht="30" customHeight="1" x14ac:dyDescent="0.25">
      <c r="A67" s="4">
        <v>143</v>
      </c>
      <c r="B67" s="15">
        <v>1901</v>
      </c>
      <c r="C67" s="11" t="s">
        <v>322</v>
      </c>
      <c r="D67" s="5" t="str">
        <f t="shared" ref="D67:D130" si="40">RIGHT(E67,LEN(E67)-FIND("*",SUBSTITUTE(E67," ","*",LEN(E67)-LEN(SUBSTITUTE(E67," ","")))))</f>
        <v>Doubtfire</v>
      </c>
      <c r="E67" s="6" t="s">
        <v>323</v>
      </c>
      <c r="F67" s="6">
        <v>22</v>
      </c>
      <c r="G67" s="6" t="s">
        <v>10</v>
      </c>
      <c r="H67" s="6" t="s">
        <v>156</v>
      </c>
      <c r="I67" s="14" t="str">
        <f t="shared" si="32"/>
        <v xml:space="preserve">16 </v>
      </c>
      <c r="J67" s="7" t="str">
        <f t="shared" si="33"/>
        <v>Stonefield St</v>
      </c>
      <c r="K67" s="6" t="s">
        <v>45</v>
      </c>
      <c r="L67" s="6" t="s">
        <v>323</v>
      </c>
      <c r="M67" s="6" t="s">
        <v>35</v>
      </c>
      <c r="N67" s="5" t="s">
        <v>327</v>
      </c>
    </row>
    <row r="68" spans="1:14" ht="30" customHeight="1" x14ac:dyDescent="0.25">
      <c r="A68" s="4">
        <f t="shared" ref="A68" si="41">A67</f>
        <v>143</v>
      </c>
      <c r="B68" s="15">
        <v>1901</v>
      </c>
      <c r="C68" s="11" t="str">
        <f>C67</f>
        <v>Jan 26 1901</v>
      </c>
      <c r="D68" s="5" t="str">
        <f t="shared" si="40"/>
        <v>Murray</v>
      </c>
      <c r="E68" s="6" t="s">
        <v>324</v>
      </c>
      <c r="F68" s="6">
        <v>20</v>
      </c>
      <c r="G68" s="6" t="s">
        <v>14</v>
      </c>
      <c r="H68" s="4" t="s">
        <v>37</v>
      </c>
      <c r="I68" s="14" t="str">
        <f t="shared" si="32"/>
        <v xml:space="preserve">8 </v>
      </c>
      <c r="J68" s="7" t="str">
        <f t="shared" si="33"/>
        <v>Denmark St</v>
      </c>
      <c r="K68" s="6" t="s">
        <v>325</v>
      </c>
      <c r="L68" s="6" t="s">
        <v>326</v>
      </c>
      <c r="M68" s="6" t="s">
        <v>130</v>
      </c>
      <c r="N68" s="5" t="s">
        <v>328</v>
      </c>
    </row>
    <row r="69" spans="1:14" ht="30" customHeight="1" x14ac:dyDescent="0.25">
      <c r="A69" s="4">
        <v>146</v>
      </c>
      <c r="B69" s="15">
        <v>1901</v>
      </c>
      <c r="C69" s="11" t="s">
        <v>329</v>
      </c>
      <c r="D69" s="5" t="str">
        <f t="shared" si="40"/>
        <v>Edwards</v>
      </c>
      <c r="E69" s="6" t="s">
        <v>330</v>
      </c>
      <c r="F69" s="6">
        <v>26</v>
      </c>
      <c r="G69" s="6" t="s">
        <v>10</v>
      </c>
      <c r="H69" s="6" t="s">
        <v>331</v>
      </c>
      <c r="I69" s="14" t="str">
        <f t="shared" si="32"/>
        <v xml:space="preserve">94 </v>
      </c>
      <c r="J69" s="7" t="str">
        <f t="shared" si="33"/>
        <v>Cloudesley Rd</v>
      </c>
      <c r="K69" s="6" t="s">
        <v>170</v>
      </c>
      <c r="L69" s="6" t="s">
        <v>332</v>
      </c>
      <c r="M69" s="6" t="s">
        <v>98</v>
      </c>
      <c r="N69" s="5" t="s">
        <v>337</v>
      </c>
    </row>
    <row r="70" spans="1:14" ht="30" customHeight="1" x14ac:dyDescent="0.25">
      <c r="A70" s="4">
        <f t="shared" ref="A70" si="42">A69</f>
        <v>146</v>
      </c>
      <c r="B70" s="15">
        <v>1901</v>
      </c>
      <c r="C70" s="11" t="str">
        <f>C69</f>
        <v>Apr. 6 1901</v>
      </c>
      <c r="D70" s="5" t="str">
        <f t="shared" si="40"/>
        <v>Abbott</v>
      </c>
      <c r="E70" s="6" t="s">
        <v>333</v>
      </c>
      <c r="F70" s="6">
        <v>25</v>
      </c>
      <c r="G70" s="6" t="s">
        <v>14</v>
      </c>
      <c r="H70" s="4" t="s">
        <v>37</v>
      </c>
      <c r="I70" s="14" t="str">
        <f t="shared" si="32"/>
        <v xml:space="preserve">179 </v>
      </c>
      <c r="J70" s="7" t="str">
        <f t="shared" si="33"/>
        <v>Barnsbury Rd</v>
      </c>
      <c r="K70" s="6" t="s">
        <v>334</v>
      </c>
      <c r="L70" s="6" t="s">
        <v>335</v>
      </c>
      <c r="M70" s="6" t="s">
        <v>336</v>
      </c>
      <c r="N70" s="5" t="s">
        <v>338</v>
      </c>
    </row>
    <row r="71" spans="1:14" ht="30" customHeight="1" x14ac:dyDescent="0.25">
      <c r="A71" s="4">
        <v>152</v>
      </c>
      <c r="B71" s="15">
        <v>1901</v>
      </c>
      <c r="C71" s="11" t="s">
        <v>339</v>
      </c>
      <c r="D71" s="5" t="str">
        <f t="shared" si="40"/>
        <v>Folley</v>
      </c>
      <c r="E71" s="6" t="s">
        <v>340</v>
      </c>
      <c r="F71" s="6">
        <v>26</v>
      </c>
      <c r="G71" s="6" t="s">
        <v>10</v>
      </c>
      <c r="H71" s="6" t="s">
        <v>98</v>
      </c>
      <c r="I71" s="14" t="str">
        <f t="shared" si="32"/>
        <v xml:space="preserve">19 </v>
      </c>
      <c r="J71" s="7" t="str">
        <f t="shared" si="33"/>
        <v>Lonsdale Sq</v>
      </c>
      <c r="K71" s="6" t="s">
        <v>2405</v>
      </c>
      <c r="L71" s="6" t="s">
        <v>341</v>
      </c>
      <c r="M71" s="6" t="s">
        <v>342</v>
      </c>
      <c r="N71" s="5" t="s">
        <v>345</v>
      </c>
    </row>
    <row r="72" spans="1:14" ht="30" customHeight="1" x14ac:dyDescent="0.25">
      <c r="A72" s="4">
        <f t="shared" ref="A72" si="43">A71</f>
        <v>152</v>
      </c>
      <c r="B72" s="15">
        <v>1901</v>
      </c>
      <c r="C72" s="11" t="str">
        <f>C71</f>
        <v>June 9 1901</v>
      </c>
      <c r="D72" s="5" t="str">
        <f t="shared" si="40"/>
        <v>Neighbour</v>
      </c>
      <c r="E72" s="6" t="s">
        <v>343</v>
      </c>
      <c r="F72" s="6">
        <v>24</v>
      </c>
      <c r="G72" s="6" t="s">
        <v>14</v>
      </c>
      <c r="H72" s="4" t="s">
        <v>37</v>
      </c>
      <c r="I72" s="14" t="str">
        <f t="shared" si="32"/>
        <v xml:space="preserve">21 </v>
      </c>
      <c r="J72" s="7" t="str">
        <f t="shared" si="33"/>
        <v>Cloudesley Sq</v>
      </c>
      <c r="K72" s="6" t="s">
        <v>2406</v>
      </c>
      <c r="L72" s="6" t="s">
        <v>344</v>
      </c>
      <c r="M72" s="6" t="s">
        <v>199</v>
      </c>
      <c r="N72" s="5" t="s">
        <v>346</v>
      </c>
    </row>
    <row r="73" spans="1:14" ht="30" customHeight="1" x14ac:dyDescent="0.25">
      <c r="A73" s="4">
        <v>156</v>
      </c>
      <c r="B73" s="15">
        <v>1901</v>
      </c>
      <c r="C73" s="11" t="s">
        <v>347</v>
      </c>
      <c r="D73" s="5" t="str">
        <f t="shared" si="40"/>
        <v>Lane</v>
      </c>
      <c r="E73" s="6" t="s">
        <v>348</v>
      </c>
      <c r="F73" s="6">
        <v>25</v>
      </c>
      <c r="G73" s="6" t="s">
        <v>10</v>
      </c>
      <c r="H73" s="6" t="s">
        <v>98</v>
      </c>
      <c r="I73" s="14" t="str">
        <f t="shared" si="32"/>
        <v xml:space="preserve">4 </v>
      </c>
      <c r="J73" s="7" t="str">
        <f t="shared" si="33"/>
        <v>Algarve Rd S.W.</v>
      </c>
      <c r="K73" s="6" t="s">
        <v>349</v>
      </c>
      <c r="L73" s="6" t="s">
        <v>350</v>
      </c>
      <c r="M73" s="6" t="s">
        <v>351</v>
      </c>
      <c r="N73" s="5" t="s">
        <v>354</v>
      </c>
    </row>
    <row r="74" spans="1:14" ht="30" customHeight="1" x14ac:dyDescent="0.25">
      <c r="A74" s="4">
        <f t="shared" ref="A74" si="44">A73</f>
        <v>156</v>
      </c>
      <c r="B74" s="15">
        <v>1901</v>
      </c>
      <c r="C74" s="11" t="str">
        <f>C73</f>
        <v>Jul 17 1901</v>
      </c>
      <c r="D74" s="5" t="str">
        <f t="shared" si="40"/>
        <v>Martin</v>
      </c>
      <c r="E74" s="6" t="s">
        <v>352</v>
      </c>
      <c r="F74" s="6">
        <v>24</v>
      </c>
      <c r="G74" s="6" t="s">
        <v>14</v>
      </c>
      <c r="H74" s="4" t="s">
        <v>37</v>
      </c>
      <c r="I74" s="14" t="str">
        <f t="shared" si="32"/>
        <v xml:space="preserve">2 </v>
      </c>
      <c r="J74" s="7" t="str">
        <f t="shared" si="33"/>
        <v>Cloudesley Sq</v>
      </c>
      <c r="K74" s="6" t="s">
        <v>2407</v>
      </c>
      <c r="L74" s="6" t="s">
        <v>353</v>
      </c>
      <c r="M74" s="6" t="s">
        <v>314</v>
      </c>
      <c r="N74" s="5" t="s">
        <v>355</v>
      </c>
    </row>
    <row r="75" spans="1:14" ht="30" customHeight="1" x14ac:dyDescent="0.25">
      <c r="A75" s="4">
        <v>157</v>
      </c>
      <c r="B75" s="15">
        <v>1901</v>
      </c>
      <c r="C75" s="11" t="s">
        <v>356</v>
      </c>
      <c r="D75" s="5" t="str">
        <f t="shared" si="40"/>
        <v>Banham</v>
      </c>
      <c r="E75" s="6" t="s">
        <v>357</v>
      </c>
      <c r="F75" s="6">
        <v>24</v>
      </c>
      <c r="G75" s="6" t="s">
        <v>10</v>
      </c>
      <c r="H75" s="6" t="s">
        <v>358</v>
      </c>
      <c r="I75" s="14" t="str">
        <f t="shared" si="32"/>
        <v xml:space="preserve">17 </v>
      </c>
      <c r="J75" s="7" t="str">
        <f t="shared" si="33"/>
        <v>Cloudesley Sq</v>
      </c>
      <c r="K75" s="6" t="s">
        <v>2408</v>
      </c>
      <c r="L75" s="6" t="s">
        <v>359</v>
      </c>
      <c r="M75" s="6" t="s">
        <v>199</v>
      </c>
      <c r="N75" s="5" t="s">
        <v>362</v>
      </c>
    </row>
    <row r="76" spans="1:14" ht="30" customHeight="1" x14ac:dyDescent="0.25">
      <c r="A76" s="4">
        <f t="shared" ref="A76" si="45">A75</f>
        <v>157</v>
      </c>
      <c r="B76" s="15">
        <v>1901</v>
      </c>
      <c r="C76" s="11" t="str">
        <f>C75</f>
        <v>July 27 1901</v>
      </c>
      <c r="D76" s="5" t="str">
        <f t="shared" si="40"/>
        <v>Duffy</v>
      </c>
      <c r="E76" s="6" t="s">
        <v>360</v>
      </c>
      <c r="F76" s="6">
        <v>29</v>
      </c>
      <c r="G76" s="6" t="s">
        <v>14</v>
      </c>
      <c r="H76" s="4" t="s">
        <v>37</v>
      </c>
      <c r="I76" s="14" t="str">
        <f t="shared" si="32"/>
        <v xml:space="preserve">17 </v>
      </c>
      <c r="J76" s="7" t="str">
        <f t="shared" si="33"/>
        <v>Cloudesley Sq</v>
      </c>
      <c r="K76" s="6" t="s">
        <v>2408</v>
      </c>
      <c r="L76" s="6" t="s">
        <v>361</v>
      </c>
      <c r="M76" s="6" t="s">
        <v>297</v>
      </c>
      <c r="N76" s="5" t="s">
        <v>363</v>
      </c>
    </row>
    <row r="77" spans="1:14" ht="30" customHeight="1" x14ac:dyDescent="0.25">
      <c r="A77" s="4">
        <v>160</v>
      </c>
      <c r="B77" s="15">
        <v>1901</v>
      </c>
      <c r="C77" s="11" t="s">
        <v>364</v>
      </c>
      <c r="D77" s="5" t="str">
        <f t="shared" si="40"/>
        <v>Curtis</v>
      </c>
      <c r="E77" s="6" t="s">
        <v>365</v>
      </c>
      <c r="F77" s="6">
        <v>32</v>
      </c>
      <c r="G77" s="6" t="s">
        <v>10</v>
      </c>
      <c r="H77" s="6" t="s">
        <v>366</v>
      </c>
      <c r="I77" s="14" t="str">
        <f t="shared" si="32"/>
        <v xml:space="preserve">24 </v>
      </c>
      <c r="J77" s="7" t="str">
        <f t="shared" si="33"/>
        <v>Cloudesley Rd</v>
      </c>
      <c r="K77" s="6" t="s">
        <v>780</v>
      </c>
      <c r="L77" s="6" t="s">
        <v>367</v>
      </c>
      <c r="M77" s="6" t="s">
        <v>297</v>
      </c>
      <c r="N77" s="5" t="s">
        <v>370</v>
      </c>
    </row>
    <row r="78" spans="1:14" ht="30" customHeight="1" x14ac:dyDescent="0.25">
      <c r="A78" s="4">
        <f t="shared" ref="A78" si="46">A77</f>
        <v>160</v>
      </c>
      <c r="B78" s="15">
        <v>1901</v>
      </c>
      <c r="C78" s="11" t="str">
        <f>C77</f>
        <v>Aug 3 1901</v>
      </c>
      <c r="D78" s="5" t="str">
        <f t="shared" si="40"/>
        <v>Robinson</v>
      </c>
      <c r="E78" s="6" t="s">
        <v>368</v>
      </c>
      <c r="F78" s="6">
        <v>20</v>
      </c>
      <c r="G78" s="6" t="s">
        <v>14</v>
      </c>
      <c r="H78" s="4" t="s">
        <v>37</v>
      </c>
      <c r="I78" s="14" t="str">
        <f t="shared" si="32"/>
        <v xml:space="preserve">24 </v>
      </c>
      <c r="J78" s="7" t="str">
        <f t="shared" si="33"/>
        <v>Cloudesley Rd</v>
      </c>
      <c r="K78" s="6" t="s">
        <v>780</v>
      </c>
      <c r="L78" s="6" t="s">
        <v>369</v>
      </c>
      <c r="M78" s="6" t="s">
        <v>297</v>
      </c>
      <c r="N78" s="5" t="s">
        <v>371</v>
      </c>
    </row>
    <row r="79" spans="1:14" ht="30" customHeight="1" x14ac:dyDescent="0.25">
      <c r="A79" s="4">
        <v>163</v>
      </c>
      <c r="B79" s="15">
        <v>1901</v>
      </c>
      <c r="C79" s="11" t="s">
        <v>372</v>
      </c>
      <c r="D79" s="5" t="str">
        <f t="shared" si="40"/>
        <v>Richards</v>
      </c>
      <c r="E79" s="6" t="s">
        <v>373</v>
      </c>
      <c r="F79" s="6">
        <v>30</v>
      </c>
      <c r="G79" s="6" t="s">
        <v>10</v>
      </c>
      <c r="H79" s="6" t="s">
        <v>44</v>
      </c>
      <c r="I79" s="14" t="str">
        <f t="shared" si="32"/>
        <v xml:space="preserve">9 </v>
      </c>
      <c r="J79" s="7" t="str">
        <f t="shared" si="33"/>
        <v>Cloudesley Place</v>
      </c>
      <c r="K79" s="6" t="s">
        <v>374</v>
      </c>
      <c r="L79" s="6" t="s">
        <v>375</v>
      </c>
      <c r="M79" s="6" t="s">
        <v>376</v>
      </c>
      <c r="N79" s="5" t="s">
        <v>379</v>
      </c>
    </row>
    <row r="80" spans="1:14" ht="30" customHeight="1" x14ac:dyDescent="0.25">
      <c r="A80" s="4">
        <f t="shared" ref="A80" si="47">A79</f>
        <v>163</v>
      </c>
      <c r="B80" s="15">
        <v>1901</v>
      </c>
      <c r="C80" s="11" t="str">
        <f>C79</f>
        <v>Aug 31 1901</v>
      </c>
      <c r="D80" s="5" t="str">
        <f t="shared" si="40"/>
        <v>Bassingthwaight</v>
      </c>
      <c r="E80" s="6" t="s">
        <v>377</v>
      </c>
      <c r="F80" s="6">
        <v>32</v>
      </c>
      <c r="G80" s="6" t="s">
        <v>14</v>
      </c>
      <c r="H80" s="4" t="s">
        <v>37</v>
      </c>
      <c r="I80" s="14" t="str">
        <f t="shared" si="32"/>
        <v xml:space="preserve">9 </v>
      </c>
      <c r="J80" s="7" t="str">
        <f t="shared" si="33"/>
        <v>Cloudesley Place</v>
      </c>
      <c r="K80" s="6" t="s">
        <v>374</v>
      </c>
      <c r="L80" s="6" t="s">
        <v>378</v>
      </c>
      <c r="M80" s="6" t="s">
        <v>199</v>
      </c>
      <c r="N80" s="5" t="s">
        <v>380</v>
      </c>
    </row>
    <row r="81" spans="1:14" ht="30" customHeight="1" x14ac:dyDescent="0.25">
      <c r="A81" s="4">
        <v>167</v>
      </c>
      <c r="B81" s="15">
        <v>1901</v>
      </c>
      <c r="C81" s="11" t="s">
        <v>381</v>
      </c>
      <c r="D81" s="5" t="str">
        <f t="shared" si="40"/>
        <v>Scott</v>
      </c>
      <c r="E81" s="6" t="s">
        <v>382</v>
      </c>
      <c r="F81" s="6">
        <v>25</v>
      </c>
      <c r="G81" s="6" t="s">
        <v>10</v>
      </c>
      <c r="H81" s="6" t="s">
        <v>130</v>
      </c>
      <c r="I81" s="14" t="str">
        <f t="shared" si="32"/>
        <v xml:space="preserve">19 </v>
      </c>
      <c r="J81" s="7" t="str">
        <f t="shared" si="33"/>
        <v>Cloudesley Rd</v>
      </c>
      <c r="K81" s="6" t="s">
        <v>383</v>
      </c>
      <c r="L81" s="6" t="s">
        <v>384</v>
      </c>
      <c r="M81" s="6" t="s">
        <v>385</v>
      </c>
      <c r="N81" s="5" t="s">
        <v>387</v>
      </c>
    </row>
    <row r="82" spans="1:14" ht="30" customHeight="1" x14ac:dyDescent="0.25">
      <c r="A82" s="4">
        <f t="shared" ref="A82" si="48">A81</f>
        <v>167</v>
      </c>
      <c r="B82" s="15">
        <v>1901</v>
      </c>
      <c r="C82" s="11" t="str">
        <f>C81</f>
        <v>Sep 22 1901</v>
      </c>
      <c r="D82" s="5" t="str">
        <f t="shared" si="40"/>
        <v>Tomlinson</v>
      </c>
      <c r="E82" s="6" t="s">
        <v>386</v>
      </c>
      <c r="F82" s="6">
        <v>29</v>
      </c>
      <c r="G82" s="6" t="s">
        <v>14</v>
      </c>
      <c r="H82" s="4" t="s">
        <v>37</v>
      </c>
      <c r="I82" s="14"/>
      <c r="K82" s="6"/>
      <c r="L82" s="6" t="s">
        <v>387</v>
      </c>
      <c r="M82" s="6" t="s">
        <v>37</v>
      </c>
      <c r="N82" s="5" t="s">
        <v>388</v>
      </c>
    </row>
    <row r="83" spans="1:14" ht="30" customHeight="1" x14ac:dyDescent="0.25">
      <c r="A83" s="4">
        <v>168</v>
      </c>
      <c r="B83" s="15">
        <v>1901</v>
      </c>
      <c r="C83" s="11" t="s">
        <v>381</v>
      </c>
      <c r="D83" s="5" t="str">
        <f t="shared" si="40"/>
        <v>Harvey</v>
      </c>
      <c r="E83" s="6" t="s">
        <v>389</v>
      </c>
      <c r="F83" s="6">
        <v>21</v>
      </c>
      <c r="G83" s="6" t="s">
        <v>10</v>
      </c>
      <c r="H83" s="6" t="s">
        <v>390</v>
      </c>
      <c r="I83" s="14" t="str">
        <f>LEFT(K83,FIND(" ",K83,1))</f>
        <v xml:space="preserve">57 </v>
      </c>
      <c r="J83" s="7" t="str">
        <f t="shared" ref="J83:J102" si="49">TRIM(RIGHT(K83,(LEN(K83)-LEN(I83)+1)))</f>
        <v>Cloudesley Rd</v>
      </c>
      <c r="K83" s="6" t="s">
        <v>391</v>
      </c>
      <c r="L83" s="6" t="s">
        <v>392</v>
      </c>
      <c r="M83" s="6" t="s">
        <v>297</v>
      </c>
      <c r="N83" s="5" t="s">
        <v>394</v>
      </c>
    </row>
    <row r="84" spans="1:14" ht="30" customHeight="1" x14ac:dyDescent="0.25">
      <c r="A84" s="4">
        <f t="shared" ref="A84" si="50">A83</f>
        <v>168</v>
      </c>
      <c r="B84" s="15">
        <v>1901</v>
      </c>
      <c r="C84" s="11" t="str">
        <f>C83</f>
        <v>Sep 22 1901</v>
      </c>
      <c r="D84" s="5" t="str">
        <f t="shared" si="40"/>
        <v>Humphries</v>
      </c>
      <c r="E84" s="6" t="s">
        <v>393</v>
      </c>
      <c r="F84" s="6">
        <v>21</v>
      </c>
      <c r="G84" s="6" t="s">
        <v>14</v>
      </c>
      <c r="H84" s="4" t="s">
        <v>37</v>
      </c>
      <c r="I84" s="14"/>
      <c r="J84" s="7" t="str">
        <f t="shared" si="49"/>
        <v/>
      </c>
      <c r="K84" s="6"/>
      <c r="L84" s="6" t="s">
        <v>394</v>
      </c>
      <c r="M84" s="6" t="s">
        <v>395</v>
      </c>
      <c r="N84" s="5" t="s">
        <v>396</v>
      </c>
    </row>
    <row r="85" spans="1:14" ht="30" customHeight="1" x14ac:dyDescent="0.25">
      <c r="A85" s="4">
        <v>173</v>
      </c>
      <c r="B85" s="15">
        <v>1901</v>
      </c>
      <c r="C85" s="11" t="s">
        <v>397</v>
      </c>
      <c r="D85" s="5" t="str">
        <f t="shared" si="40"/>
        <v>Tweitmann</v>
      </c>
      <c r="E85" s="6" t="s">
        <v>398</v>
      </c>
      <c r="F85" s="6">
        <v>23</v>
      </c>
      <c r="G85" s="6" t="s">
        <v>10</v>
      </c>
      <c r="H85" s="6" t="s">
        <v>399</v>
      </c>
      <c r="I85" s="14" t="str">
        <f t="shared" ref="I85:I102" si="51">LEFT(K85,FIND(" ",K85,1))</f>
        <v xml:space="preserve">44 </v>
      </c>
      <c r="J85" s="7" t="str">
        <f t="shared" si="49"/>
        <v>Cloudesley Rd</v>
      </c>
      <c r="K85" s="6" t="s">
        <v>2364</v>
      </c>
      <c r="L85" s="6" t="s">
        <v>400</v>
      </c>
      <c r="M85" s="6" t="s">
        <v>401</v>
      </c>
      <c r="N85" s="5" t="s">
        <v>404</v>
      </c>
    </row>
    <row r="86" spans="1:14" ht="30" customHeight="1" x14ac:dyDescent="0.25">
      <c r="A86" s="4">
        <f t="shared" ref="A86" si="52">A85</f>
        <v>173</v>
      </c>
      <c r="B86" s="15">
        <v>1901</v>
      </c>
      <c r="C86" s="11" t="str">
        <f>C85</f>
        <v>Nov 17 1901</v>
      </c>
      <c r="D86" s="5" t="str">
        <f t="shared" si="40"/>
        <v>Waddington</v>
      </c>
      <c r="E86" s="6" t="s">
        <v>402</v>
      </c>
      <c r="F86" s="6">
        <v>20</v>
      </c>
      <c r="G86" s="6" t="s">
        <v>14</v>
      </c>
      <c r="H86" s="4" t="s">
        <v>37</v>
      </c>
      <c r="I86" s="14" t="str">
        <f t="shared" si="51"/>
        <v xml:space="preserve">44 </v>
      </c>
      <c r="J86" s="7" t="str">
        <f t="shared" si="49"/>
        <v>Cloudesley Rd</v>
      </c>
      <c r="K86" s="6" t="s">
        <v>2364</v>
      </c>
      <c r="L86" s="6" t="s">
        <v>403</v>
      </c>
      <c r="M86" s="6" t="s">
        <v>213</v>
      </c>
      <c r="N86" s="5" t="s">
        <v>405</v>
      </c>
    </row>
    <row r="87" spans="1:14" ht="30" customHeight="1" x14ac:dyDescent="0.25">
      <c r="A87" s="4">
        <v>176</v>
      </c>
      <c r="B87" s="15">
        <v>1901</v>
      </c>
      <c r="C87" s="11" t="s">
        <v>413</v>
      </c>
      <c r="D87" s="5" t="str">
        <f t="shared" si="40"/>
        <v>Penn</v>
      </c>
      <c r="E87" s="6" t="s">
        <v>406</v>
      </c>
      <c r="F87" s="6">
        <v>22</v>
      </c>
      <c r="G87" s="6" t="s">
        <v>10</v>
      </c>
      <c r="H87" s="6" t="s">
        <v>46</v>
      </c>
      <c r="I87" s="14" t="str">
        <f t="shared" si="51"/>
        <v xml:space="preserve">18 </v>
      </c>
      <c r="J87" s="7" t="str">
        <f t="shared" si="49"/>
        <v>Cloudesley St</v>
      </c>
      <c r="K87" s="6" t="s">
        <v>407</v>
      </c>
      <c r="L87" s="6" t="s">
        <v>408</v>
      </c>
      <c r="M87" s="6" t="s">
        <v>46</v>
      </c>
      <c r="N87" s="5" t="s">
        <v>411</v>
      </c>
    </row>
    <row r="88" spans="1:14" ht="30" customHeight="1" x14ac:dyDescent="0.25">
      <c r="A88" s="4">
        <f t="shared" ref="A88" si="53">A87</f>
        <v>176</v>
      </c>
      <c r="B88" s="15">
        <v>1901</v>
      </c>
      <c r="C88" s="11" t="s">
        <v>413</v>
      </c>
      <c r="D88" s="5" t="str">
        <f t="shared" si="40"/>
        <v>Jarvis</v>
      </c>
      <c r="E88" s="6" t="s">
        <v>409</v>
      </c>
      <c r="F88" s="6">
        <v>23</v>
      </c>
      <c r="G88" s="6" t="s">
        <v>14</v>
      </c>
      <c r="H88" s="4" t="s">
        <v>37</v>
      </c>
      <c r="I88" s="14" t="str">
        <f t="shared" si="51"/>
        <v xml:space="preserve">18 </v>
      </c>
      <c r="J88" s="7" t="str">
        <f t="shared" si="49"/>
        <v>Cloudesley St</v>
      </c>
      <c r="K88" s="6" t="s">
        <v>407</v>
      </c>
      <c r="L88" s="6" t="s">
        <v>410</v>
      </c>
      <c r="M88" s="6" t="s">
        <v>207</v>
      </c>
      <c r="N88" s="5" t="s">
        <v>412</v>
      </c>
    </row>
    <row r="89" spans="1:14" ht="30" customHeight="1" x14ac:dyDescent="0.25">
      <c r="A89" s="4">
        <v>177</v>
      </c>
      <c r="B89" s="15">
        <v>1901</v>
      </c>
      <c r="C89" s="11" t="s">
        <v>413</v>
      </c>
      <c r="D89" s="5" t="str">
        <f t="shared" si="40"/>
        <v>Bowem</v>
      </c>
      <c r="E89" s="6" t="s">
        <v>414</v>
      </c>
      <c r="F89" s="6">
        <v>21</v>
      </c>
      <c r="G89" s="6" t="s">
        <v>10</v>
      </c>
      <c r="H89" s="6" t="s">
        <v>415</v>
      </c>
      <c r="I89" s="14" t="str">
        <f t="shared" si="51"/>
        <v xml:space="preserve">68 </v>
      </c>
      <c r="J89" s="7" t="str">
        <f t="shared" si="49"/>
        <v>Lofting Rd</v>
      </c>
      <c r="K89" s="6" t="s">
        <v>416</v>
      </c>
      <c r="L89" s="6" t="s">
        <v>417</v>
      </c>
      <c r="M89" s="6" t="s">
        <v>181</v>
      </c>
      <c r="N89" s="5" t="s">
        <v>421</v>
      </c>
    </row>
    <row r="90" spans="1:14" ht="30" customHeight="1" x14ac:dyDescent="0.25">
      <c r="A90" s="4">
        <f t="shared" ref="A90" si="54">A89</f>
        <v>177</v>
      </c>
      <c r="B90" s="15">
        <v>1901</v>
      </c>
      <c r="C90" s="11" t="str">
        <f>C89</f>
        <v>Dec 22 1901</v>
      </c>
      <c r="D90" s="5" t="str">
        <f t="shared" si="40"/>
        <v>Town</v>
      </c>
      <c r="E90" s="6" t="s">
        <v>418</v>
      </c>
      <c r="F90" s="6">
        <v>20</v>
      </c>
      <c r="G90" s="6" t="s">
        <v>14</v>
      </c>
      <c r="H90" s="4" t="s">
        <v>37</v>
      </c>
      <c r="I90" s="14" t="str">
        <f t="shared" si="51"/>
        <v xml:space="preserve">44 </v>
      </c>
      <c r="J90" s="7" t="str">
        <f t="shared" si="49"/>
        <v>Cloudesley Rd</v>
      </c>
      <c r="K90" s="6" t="s">
        <v>2364</v>
      </c>
      <c r="L90" s="6" t="s">
        <v>419</v>
      </c>
      <c r="M90" s="6" t="s">
        <v>420</v>
      </c>
      <c r="N90" s="5" t="s">
        <v>422</v>
      </c>
    </row>
    <row r="91" spans="1:14" ht="30" customHeight="1" x14ac:dyDescent="0.25">
      <c r="A91" s="4">
        <v>178</v>
      </c>
      <c r="B91" s="15">
        <v>1901</v>
      </c>
      <c r="C91" s="11" t="s">
        <v>2346</v>
      </c>
      <c r="D91" s="5" t="str">
        <f t="shared" si="40"/>
        <v>Read</v>
      </c>
      <c r="E91" s="6" t="s">
        <v>423</v>
      </c>
      <c r="F91" s="6">
        <v>23</v>
      </c>
      <c r="G91" s="6" t="s">
        <v>10</v>
      </c>
      <c r="H91" s="6" t="s">
        <v>127</v>
      </c>
      <c r="I91" s="14" t="str">
        <f t="shared" si="51"/>
        <v xml:space="preserve">26 </v>
      </c>
      <c r="J91" s="7" t="str">
        <f t="shared" si="49"/>
        <v>Thornhill Rd</v>
      </c>
      <c r="K91" s="6" t="s">
        <v>2365</v>
      </c>
      <c r="L91" s="6" t="s">
        <v>424</v>
      </c>
      <c r="M91" s="6" t="s">
        <v>425</v>
      </c>
      <c r="N91" s="5" t="s">
        <v>429</v>
      </c>
    </row>
    <row r="92" spans="1:14" ht="30" customHeight="1" x14ac:dyDescent="0.25">
      <c r="A92" s="4">
        <f t="shared" ref="A92" si="55">A91</f>
        <v>178</v>
      </c>
      <c r="B92" s="15">
        <v>1901</v>
      </c>
      <c r="C92" s="11" t="str">
        <f>C91</f>
        <v>Dec 25 1901</v>
      </c>
      <c r="D92" s="5" t="str">
        <f t="shared" si="40"/>
        <v>Putt</v>
      </c>
      <c r="E92" s="6" t="s">
        <v>426</v>
      </c>
      <c r="F92" s="6">
        <v>23</v>
      </c>
      <c r="G92" s="6" t="s">
        <v>14</v>
      </c>
      <c r="H92" s="4" t="s">
        <v>37</v>
      </c>
      <c r="I92" s="14" t="str">
        <f t="shared" si="51"/>
        <v xml:space="preserve">145 </v>
      </c>
      <c r="J92" s="7" t="str">
        <f t="shared" si="49"/>
        <v>Cloudesley Rd</v>
      </c>
      <c r="K92" s="6" t="s">
        <v>265</v>
      </c>
      <c r="L92" s="6" t="s">
        <v>427</v>
      </c>
      <c r="M92" s="6" t="s">
        <v>428</v>
      </c>
      <c r="N92" s="5" t="s">
        <v>430</v>
      </c>
    </row>
    <row r="93" spans="1:14" ht="30" customHeight="1" x14ac:dyDescent="0.25">
      <c r="A93" s="4">
        <v>182</v>
      </c>
      <c r="B93" s="15">
        <v>1901</v>
      </c>
      <c r="C93" s="11" t="s">
        <v>431</v>
      </c>
      <c r="D93" s="5" t="str">
        <f t="shared" si="40"/>
        <v>Bush</v>
      </c>
      <c r="E93" s="6" t="s">
        <v>432</v>
      </c>
      <c r="F93" s="6">
        <v>21</v>
      </c>
      <c r="G93" s="6" t="s">
        <v>10</v>
      </c>
      <c r="H93" s="6" t="s">
        <v>130</v>
      </c>
      <c r="I93" s="14" t="str">
        <f t="shared" si="51"/>
        <v xml:space="preserve">92 </v>
      </c>
      <c r="J93" s="7" t="str">
        <f t="shared" si="49"/>
        <v>Cloudesley Rd</v>
      </c>
      <c r="K93" s="6" t="s">
        <v>640</v>
      </c>
      <c r="L93" s="6" t="s">
        <v>433</v>
      </c>
      <c r="M93" s="6" t="s">
        <v>434</v>
      </c>
      <c r="N93" s="5" t="s">
        <v>437</v>
      </c>
    </row>
    <row r="94" spans="1:14" ht="30" customHeight="1" x14ac:dyDescent="0.25">
      <c r="A94" s="4">
        <f t="shared" ref="A94" si="56">A93</f>
        <v>182</v>
      </c>
      <c r="B94" s="15">
        <v>1901</v>
      </c>
      <c r="C94" s="11" t="str">
        <f>C93</f>
        <v>Dec 28 1901</v>
      </c>
      <c r="D94" s="5" t="str">
        <f t="shared" si="40"/>
        <v/>
      </c>
      <c r="E94" s="6" t="s">
        <v>435</v>
      </c>
      <c r="F94" s="6">
        <v>22</v>
      </c>
      <c r="G94" s="6" t="s">
        <v>14</v>
      </c>
      <c r="H94" s="6" t="s">
        <v>1926</v>
      </c>
      <c r="I94" s="14" t="str">
        <f t="shared" si="51"/>
        <v xml:space="preserve">92 </v>
      </c>
      <c r="J94" s="7" t="str">
        <f t="shared" si="49"/>
        <v>Cloudesley Rd</v>
      </c>
      <c r="K94" s="6" t="s">
        <v>640</v>
      </c>
      <c r="L94" s="6" t="s">
        <v>436</v>
      </c>
      <c r="M94" s="6" t="s">
        <v>207</v>
      </c>
      <c r="N94" s="5" t="s">
        <v>438</v>
      </c>
    </row>
    <row r="95" spans="1:14" ht="30" customHeight="1" x14ac:dyDescent="0.25">
      <c r="A95" s="4">
        <v>184</v>
      </c>
      <c r="B95" s="15">
        <v>1902</v>
      </c>
      <c r="C95" s="11" t="s">
        <v>439</v>
      </c>
      <c r="D95" s="5" t="str">
        <f t="shared" si="40"/>
        <v>Tate</v>
      </c>
      <c r="E95" s="6" t="s">
        <v>440</v>
      </c>
      <c r="F95" s="6">
        <v>37</v>
      </c>
      <c r="G95" s="6" t="s">
        <v>10</v>
      </c>
      <c r="H95" s="6" t="s">
        <v>366</v>
      </c>
      <c r="I95" s="14" t="str">
        <f t="shared" si="51"/>
        <v xml:space="preserve">13 </v>
      </c>
      <c r="J95" s="7" t="str">
        <f t="shared" si="49"/>
        <v>Cloudesley St</v>
      </c>
      <c r="K95" s="6" t="s">
        <v>441</v>
      </c>
      <c r="L95" s="6" t="s">
        <v>442</v>
      </c>
      <c r="M95" s="6" t="s">
        <v>314</v>
      </c>
      <c r="N95" s="5" t="s">
        <v>446</v>
      </c>
    </row>
    <row r="96" spans="1:14" ht="30" customHeight="1" x14ac:dyDescent="0.25">
      <c r="A96" s="4">
        <f t="shared" ref="A96" si="57">A95</f>
        <v>184</v>
      </c>
      <c r="B96" s="15">
        <v>1902</v>
      </c>
      <c r="C96" s="11" t="str">
        <f>C95</f>
        <v>Jan 5 1902</v>
      </c>
      <c r="D96" s="5" t="str">
        <f t="shared" si="40"/>
        <v>Downs</v>
      </c>
      <c r="E96" s="6" t="s">
        <v>443</v>
      </c>
      <c r="F96" s="6">
        <v>25</v>
      </c>
      <c r="G96" s="6" t="s">
        <v>14</v>
      </c>
      <c r="H96" s="4" t="s">
        <v>37</v>
      </c>
      <c r="I96" s="14" t="str">
        <f t="shared" si="51"/>
        <v xml:space="preserve">13 </v>
      </c>
      <c r="J96" s="7" t="str">
        <f t="shared" si="49"/>
        <v>Cloudesley St</v>
      </c>
      <c r="K96" s="6" t="s">
        <v>441</v>
      </c>
      <c r="L96" s="6" t="s">
        <v>444</v>
      </c>
      <c r="M96" s="6" t="s">
        <v>445</v>
      </c>
      <c r="N96" s="5" t="s">
        <v>447</v>
      </c>
    </row>
    <row r="97" spans="1:14" ht="30" customHeight="1" x14ac:dyDescent="0.25">
      <c r="A97" s="4">
        <v>186</v>
      </c>
      <c r="B97" s="15">
        <v>1902</v>
      </c>
      <c r="C97" s="11" t="s">
        <v>448</v>
      </c>
      <c r="D97" s="5" t="str">
        <f t="shared" si="40"/>
        <v>Mayor</v>
      </c>
      <c r="E97" s="6" t="s">
        <v>449</v>
      </c>
      <c r="F97" s="6">
        <v>29</v>
      </c>
      <c r="G97" s="6" t="s">
        <v>10</v>
      </c>
      <c r="H97" s="6" t="s">
        <v>450</v>
      </c>
      <c r="I97" s="14" t="str">
        <f t="shared" si="51"/>
        <v xml:space="preserve">19 </v>
      </c>
      <c r="J97" s="7" t="str">
        <f t="shared" si="49"/>
        <v>Cloudesley Sq</v>
      </c>
      <c r="K97" s="6" t="s">
        <v>2409</v>
      </c>
      <c r="L97" s="6" t="s">
        <v>451</v>
      </c>
      <c r="M97" s="6" t="s">
        <v>452</v>
      </c>
      <c r="N97" s="5" t="s">
        <v>456</v>
      </c>
    </row>
    <row r="98" spans="1:14" ht="30" customHeight="1" x14ac:dyDescent="0.25">
      <c r="A98" s="4">
        <f t="shared" ref="A98" si="58">A97</f>
        <v>186</v>
      </c>
      <c r="B98" s="15">
        <v>1902</v>
      </c>
      <c r="C98" s="11" t="str">
        <f>C97</f>
        <v>May 11 1902</v>
      </c>
      <c r="D98" s="5" t="str">
        <f t="shared" si="40"/>
        <v>Gould</v>
      </c>
      <c r="E98" s="6" t="s">
        <v>453</v>
      </c>
      <c r="F98" s="6">
        <v>32</v>
      </c>
      <c r="G98" s="6" t="s">
        <v>14</v>
      </c>
      <c r="H98" s="4" t="s">
        <v>37</v>
      </c>
      <c r="I98" s="14" t="str">
        <f t="shared" si="51"/>
        <v xml:space="preserve">19 </v>
      </c>
      <c r="J98" s="7" t="str">
        <f t="shared" si="49"/>
        <v>Cloudesley Sq</v>
      </c>
      <c r="K98" s="6" t="s">
        <v>2409</v>
      </c>
      <c r="L98" s="6" t="s">
        <v>454</v>
      </c>
      <c r="M98" s="6" t="s">
        <v>455</v>
      </c>
      <c r="N98" s="5" t="s">
        <v>457</v>
      </c>
    </row>
    <row r="99" spans="1:14" ht="30" customHeight="1" x14ac:dyDescent="0.25">
      <c r="A99" s="4">
        <v>192</v>
      </c>
      <c r="B99" s="15">
        <v>1902</v>
      </c>
      <c r="C99" s="11" t="s">
        <v>458</v>
      </c>
      <c r="D99" s="5" t="str">
        <f t="shared" si="40"/>
        <v>Spiceley</v>
      </c>
      <c r="E99" s="6" t="s">
        <v>459</v>
      </c>
      <c r="F99" s="6">
        <v>26</v>
      </c>
      <c r="G99" s="6" t="s">
        <v>10</v>
      </c>
      <c r="H99" s="6" t="s">
        <v>460</v>
      </c>
      <c r="I99" s="14" t="str">
        <f t="shared" si="51"/>
        <v xml:space="preserve">37 </v>
      </c>
      <c r="J99" s="7" t="str">
        <f t="shared" si="49"/>
        <v>Cloudesley Rd</v>
      </c>
      <c r="K99" s="6" t="s">
        <v>1562</v>
      </c>
      <c r="L99" s="6" t="s">
        <v>459</v>
      </c>
      <c r="M99" s="6" t="s">
        <v>461</v>
      </c>
      <c r="N99" s="5" t="s">
        <v>464</v>
      </c>
    </row>
    <row r="100" spans="1:14" ht="30" customHeight="1" x14ac:dyDescent="0.25">
      <c r="A100" s="4">
        <f t="shared" ref="A100" si="59">A99</f>
        <v>192</v>
      </c>
      <c r="B100" s="15">
        <v>1902</v>
      </c>
      <c r="C100" s="11" t="str">
        <f>C99</f>
        <v>Jul 13 1902</v>
      </c>
      <c r="D100" s="5" t="str">
        <f t="shared" si="40"/>
        <v>Wilkes</v>
      </c>
      <c r="E100" s="6" t="s">
        <v>462</v>
      </c>
      <c r="F100" s="6">
        <v>26</v>
      </c>
      <c r="G100" s="6" t="s">
        <v>14</v>
      </c>
      <c r="H100" s="4" t="s">
        <v>37</v>
      </c>
      <c r="I100" s="14" t="str">
        <f t="shared" si="51"/>
        <v xml:space="preserve">37 </v>
      </c>
      <c r="J100" s="7" t="str">
        <f t="shared" si="49"/>
        <v>Cloudesley Rd</v>
      </c>
      <c r="K100" s="6" t="s">
        <v>1562</v>
      </c>
      <c r="L100" s="6" t="s">
        <v>463</v>
      </c>
      <c r="M100" s="6" t="s">
        <v>207</v>
      </c>
      <c r="N100" s="5" t="s">
        <v>465</v>
      </c>
    </row>
    <row r="101" spans="1:14" ht="30" customHeight="1" x14ac:dyDescent="0.25">
      <c r="A101" s="4">
        <v>195</v>
      </c>
      <c r="B101" s="15">
        <v>1902</v>
      </c>
      <c r="C101" s="11" t="s">
        <v>466</v>
      </c>
      <c r="D101" s="5" t="str">
        <f t="shared" si="40"/>
        <v>Hider</v>
      </c>
      <c r="E101" s="6" t="s">
        <v>467</v>
      </c>
      <c r="F101" s="6">
        <v>26</v>
      </c>
      <c r="G101" s="6" t="s">
        <v>10</v>
      </c>
      <c r="H101" s="6" t="s">
        <v>468</v>
      </c>
      <c r="I101" s="14" t="str">
        <f t="shared" si="51"/>
        <v xml:space="preserve">102 </v>
      </c>
      <c r="J101" s="7" t="str">
        <f t="shared" si="49"/>
        <v>Cloudesley Rd</v>
      </c>
      <c r="K101" s="6" t="s">
        <v>469</v>
      </c>
      <c r="L101" s="6" t="s">
        <v>470</v>
      </c>
      <c r="M101" s="6" t="s">
        <v>77</v>
      </c>
      <c r="N101" s="5" t="s">
        <v>474</v>
      </c>
    </row>
    <row r="102" spans="1:14" ht="30" customHeight="1" x14ac:dyDescent="0.25">
      <c r="A102" s="4">
        <f t="shared" ref="A102" si="60">A101</f>
        <v>195</v>
      </c>
      <c r="B102" s="15">
        <v>1902</v>
      </c>
      <c r="C102" s="11" t="str">
        <f>C101</f>
        <v>Aug 4 1902</v>
      </c>
      <c r="D102" s="5" t="str">
        <f t="shared" si="40"/>
        <v>Burch</v>
      </c>
      <c r="E102" s="6" t="s">
        <v>471</v>
      </c>
      <c r="F102" s="6">
        <v>22</v>
      </c>
      <c r="G102" s="6" t="s">
        <v>14</v>
      </c>
      <c r="H102" s="4" t="s">
        <v>37</v>
      </c>
      <c r="I102" s="14" t="str">
        <f t="shared" si="51"/>
        <v xml:space="preserve">39 </v>
      </c>
      <c r="J102" s="7" t="str">
        <f t="shared" si="49"/>
        <v>Devonshire St, Islington</v>
      </c>
      <c r="K102" s="6" t="s">
        <v>2390</v>
      </c>
      <c r="L102" s="6" t="s">
        <v>472</v>
      </c>
      <c r="M102" s="6" t="s">
        <v>473</v>
      </c>
      <c r="N102" s="5" t="s">
        <v>475</v>
      </c>
    </row>
    <row r="103" spans="1:14" ht="30" customHeight="1" x14ac:dyDescent="0.25">
      <c r="A103" s="4">
        <v>202</v>
      </c>
      <c r="B103" s="15">
        <v>1902</v>
      </c>
      <c r="C103" s="11" t="s">
        <v>476</v>
      </c>
      <c r="D103" s="5" t="str">
        <f t="shared" si="40"/>
        <v>Travers</v>
      </c>
      <c r="E103" s="6" t="s">
        <v>477</v>
      </c>
      <c r="F103" s="6">
        <v>85</v>
      </c>
      <c r="G103" s="6" t="s">
        <v>288</v>
      </c>
      <c r="H103" s="6" t="s">
        <v>117</v>
      </c>
      <c r="I103" s="14"/>
      <c r="J103" s="6" t="s">
        <v>478</v>
      </c>
      <c r="K103" s="6" t="s">
        <v>478</v>
      </c>
      <c r="L103" s="6" t="s">
        <v>479</v>
      </c>
      <c r="M103" s="6" t="s">
        <v>480</v>
      </c>
      <c r="N103" s="5" t="s">
        <v>484</v>
      </c>
    </row>
    <row r="104" spans="1:14" ht="30" customHeight="1" x14ac:dyDescent="0.25">
      <c r="A104" s="4">
        <f t="shared" ref="A104" si="61">A103</f>
        <v>202</v>
      </c>
      <c r="B104" s="15">
        <v>1902</v>
      </c>
      <c r="C104" s="11" t="str">
        <f>C103</f>
        <v>Sep 23 1902</v>
      </c>
      <c r="D104" s="5" t="str">
        <f t="shared" si="40"/>
        <v>Hoare</v>
      </c>
      <c r="E104" s="6" t="s">
        <v>481</v>
      </c>
      <c r="F104" s="6">
        <v>65</v>
      </c>
      <c r="G104" s="6" t="s">
        <v>14</v>
      </c>
      <c r="H104" s="4" t="s">
        <v>37</v>
      </c>
      <c r="I104" s="14" t="str">
        <f>LEFT(K104,FIND(" ",K104,1))</f>
        <v xml:space="preserve">13 </v>
      </c>
      <c r="J104" s="7" t="str">
        <f>TRIM(RIGHT(K104,(LEN(K104)-LEN(I104)+1)))</f>
        <v>Stonefield St</v>
      </c>
      <c r="K104" s="6" t="s">
        <v>2245</v>
      </c>
      <c r="L104" s="6" t="s">
        <v>482</v>
      </c>
      <c r="M104" s="6" t="s">
        <v>483</v>
      </c>
      <c r="N104" s="5" t="s">
        <v>485</v>
      </c>
    </row>
    <row r="105" spans="1:14" ht="30" customHeight="1" x14ac:dyDescent="0.25">
      <c r="A105" s="4">
        <v>205</v>
      </c>
      <c r="B105" s="15">
        <v>1902</v>
      </c>
      <c r="C105" s="11" t="s">
        <v>486</v>
      </c>
      <c r="D105" s="5" t="str">
        <f t="shared" si="40"/>
        <v>Bilinski</v>
      </c>
      <c r="E105" s="6" t="s">
        <v>487</v>
      </c>
      <c r="F105" s="6">
        <v>29</v>
      </c>
      <c r="G105" s="6" t="s">
        <v>10</v>
      </c>
      <c r="H105" s="6" t="s">
        <v>2347</v>
      </c>
      <c r="I105" s="14" t="str">
        <f>LEFT(K105,FIND(" ",K105,1))</f>
        <v xml:space="preserve">92 </v>
      </c>
      <c r="J105" s="7" t="str">
        <f>TRIM(RIGHT(K105,(LEN(K105)-LEN(I105)+1)))</f>
        <v>Cloudesley Rd</v>
      </c>
      <c r="K105" s="6" t="s">
        <v>640</v>
      </c>
      <c r="L105" s="6" t="s">
        <v>488</v>
      </c>
      <c r="M105" s="6" t="s">
        <v>489</v>
      </c>
      <c r="N105" s="5" t="s">
        <v>493</v>
      </c>
    </row>
    <row r="106" spans="1:14" ht="30" customHeight="1" x14ac:dyDescent="0.25">
      <c r="A106" s="4">
        <f t="shared" ref="A106" si="62">A105</f>
        <v>205</v>
      </c>
      <c r="B106" s="15">
        <v>1902</v>
      </c>
      <c r="C106" s="11" t="str">
        <f>C105</f>
        <v>Oct 25 1902</v>
      </c>
      <c r="D106" s="5" t="str">
        <f t="shared" si="40"/>
        <v>Stone</v>
      </c>
      <c r="E106" s="6" t="s">
        <v>490</v>
      </c>
      <c r="F106" s="6">
        <v>22</v>
      </c>
      <c r="G106" s="6" t="s">
        <v>14</v>
      </c>
      <c r="H106" s="4" t="s">
        <v>37</v>
      </c>
      <c r="I106" s="14"/>
      <c r="K106" s="6"/>
      <c r="L106" s="6" t="s">
        <v>491</v>
      </c>
      <c r="M106" s="6" t="s">
        <v>492</v>
      </c>
      <c r="N106" s="5" t="s">
        <v>494</v>
      </c>
    </row>
    <row r="107" spans="1:14" ht="30" customHeight="1" x14ac:dyDescent="0.25">
      <c r="A107" s="4">
        <v>206</v>
      </c>
      <c r="B107" s="15">
        <v>1902</v>
      </c>
      <c r="C107" s="11" t="s">
        <v>495</v>
      </c>
      <c r="D107" s="5" t="str">
        <f t="shared" si="40"/>
        <v>Bill</v>
      </c>
      <c r="E107" s="6" t="s">
        <v>496</v>
      </c>
      <c r="F107" s="6">
        <v>33</v>
      </c>
      <c r="G107" s="6" t="s">
        <v>10</v>
      </c>
      <c r="H107" s="6" t="s">
        <v>455</v>
      </c>
      <c r="I107" s="14"/>
      <c r="J107" s="6" t="s">
        <v>497</v>
      </c>
      <c r="K107" s="6" t="s">
        <v>497</v>
      </c>
      <c r="L107" s="6" t="s">
        <v>496</v>
      </c>
      <c r="M107" s="6" t="s">
        <v>2340</v>
      </c>
      <c r="N107" s="5" t="s">
        <v>500</v>
      </c>
    </row>
    <row r="108" spans="1:14" ht="30" customHeight="1" x14ac:dyDescent="0.25">
      <c r="A108" s="4">
        <f t="shared" ref="A108" si="63">A107</f>
        <v>206</v>
      </c>
      <c r="B108" s="15">
        <v>1902</v>
      </c>
      <c r="C108" s="11" t="str">
        <f>C107</f>
        <v>Nov 2 1902</v>
      </c>
      <c r="D108" s="5" t="str">
        <f t="shared" si="40"/>
        <v>Reid</v>
      </c>
      <c r="E108" s="6" t="s">
        <v>498</v>
      </c>
      <c r="F108" s="6">
        <v>27</v>
      </c>
      <c r="G108" s="6" t="s">
        <v>14</v>
      </c>
      <c r="H108" s="4" t="s">
        <v>37</v>
      </c>
      <c r="I108" s="14" t="str">
        <f t="shared" ref="I108:I116" si="64">LEFT(K108,FIND(" ",K108,1))</f>
        <v xml:space="preserve">156 </v>
      </c>
      <c r="J108" s="7" t="str">
        <f t="shared" ref="J108:J116" si="65">TRIM(RIGHT(K108,(LEN(K108)-LEN(I108)+1)))</f>
        <v>Cloudesley Rd</v>
      </c>
      <c r="K108" s="6" t="s">
        <v>1070</v>
      </c>
      <c r="L108" s="6" t="s">
        <v>499</v>
      </c>
      <c r="M108" s="6" t="s">
        <v>492</v>
      </c>
      <c r="N108" s="5" t="s">
        <v>501</v>
      </c>
    </row>
    <row r="109" spans="1:14" ht="30" customHeight="1" x14ac:dyDescent="0.25">
      <c r="A109" s="4">
        <v>209</v>
      </c>
      <c r="B109" s="15">
        <v>1902</v>
      </c>
      <c r="C109" s="11" t="s">
        <v>502</v>
      </c>
      <c r="D109" s="5" t="str">
        <f t="shared" si="40"/>
        <v>Beazley</v>
      </c>
      <c r="E109" s="6" t="s">
        <v>503</v>
      </c>
      <c r="F109" s="6">
        <v>30</v>
      </c>
      <c r="G109" s="6" t="s">
        <v>10</v>
      </c>
      <c r="H109" s="6" t="s">
        <v>504</v>
      </c>
      <c r="I109" s="14" t="str">
        <f t="shared" si="64"/>
        <v xml:space="preserve">6 </v>
      </c>
      <c r="J109" s="7" t="str">
        <f t="shared" si="65"/>
        <v>Cloudesley Place</v>
      </c>
      <c r="K109" s="6" t="s">
        <v>505</v>
      </c>
      <c r="L109" s="6" t="s">
        <v>503</v>
      </c>
      <c r="M109" s="6" t="s">
        <v>506</v>
      </c>
      <c r="N109" s="5" t="s">
        <v>509</v>
      </c>
    </row>
    <row r="110" spans="1:14" ht="30" customHeight="1" x14ac:dyDescent="0.25">
      <c r="A110" s="4">
        <f t="shared" ref="A110" si="66">A109</f>
        <v>209</v>
      </c>
      <c r="B110" s="15">
        <v>1902</v>
      </c>
      <c r="C110" s="11" t="str">
        <f>C109</f>
        <v>Dec 8 1902</v>
      </c>
      <c r="D110" s="5" t="str">
        <f t="shared" si="40"/>
        <v>Sullivan</v>
      </c>
      <c r="E110" s="6" t="s">
        <v>507</v>
      </c>
      <c r="F110" s="6">
        <v>27</v>
      </c>
      <c r="G110" s="6" t="s">
        <v>14</v>
      </c>
      <c r="H110" s="4" t="s">
        <v>37</v>
      </c>
      <c r="I110" s="14" t="str">
        <f t="shared" si="64"/>
        <v xml:space="preserve">83 </v>
      </c>
      <c r="J110" s="7" t="str">
        <f t="shared" si="65"/>
        <v>Liverpool Rd</v>
      </c>
      <c r="K110" s="6" t="s">
        <v>2366</v>
      </c>
      <c r="L110" s="6" t="s">
        <v>508</v>
      </c>
      <c r="M110" s="6"/>
      <c r="N110" s="5" t="s">
        <v>510</v>
      </c>
    </row>
    <row r="111" spans="1:14" ht="30" customHeight="1" x14ac:dyDescent="0.25">
      <c r="A111" s="4">
        <v>211</v>
      </c>
      <c r="B111" s="15">
        <v>1902</v>
      </c>
      <c r="C111" s="11" t="s">
        <v>511</v>
      </c>
      <c r="D111" s="5" t="str">
        <f t="shared" si="40"/>
        <v>Burgess</v>
      </c>
      <c r="E111" s="6" t="s">
        <v>512</v>
      </c>
      <c r="F111" s="6">
        <v>20</v>
      </c>
      <c r="G111" s="6" t="s">
        <v>10</v>
      </c>
      <c r="H111" s="6" t="s">
        <v>77</v>
      </c>
      <c r="I111" s="14" t="str">
        <f t="shared" si="64"/>
        <v xml:space="preserve">65 </v>
      </c>
      <c r="J111" s="7" t="str">
        <f t="shared" si="65"/>
        <v>Cloudesley Rd</v>
      </c>
      <c r="K111" s="6" t="s">
        <v>1494</v>
      </c>
      <c r="L111" s="6" t="s">
        <v>513</v>
      </c>
      <c r="M111" s="6" t="s">
        <v>77</v>
      </c>
      <c r="N111" s="5" t="s">
        <v>515</v>
      </c>
    </row>
    <row r="112" spans="1:14" ht="30" customHeight="1" x14ac:dyDescent="0.25">
      <c r="A112" s="4">
        <f t="shared" ref="A112" si="67">A111</f>
        <v>211</v>
      </c>
      <c r="B112" s="15">
        <v>1902</v>
      </c>
      <c r="C112" s="11" t="str">
        <f>C111</f>
        <v>Dec 20 1902</v>
      </c>
      <c r="D112" s="5" t="str">
        <f t="shared" si="40"/>
        <v>Chappell</v>
      </c>
      <c r="E112" s="6" t="s">
        <v>514</v>
      </c>
      <c r="F112" s="6">
        <v>19</v>
      </c>
      <c r="G112" s="6" t="s">
        <v>14</v>
      </c>
      <c r="H112" s="4" t="s">
        <v>37</v>
      </c>
      <c r="I112" s="14" t="str">
        <f t="shared" si="64"/>
        <v xml:space="preserve">65 </v>
      </c>
      <c r="J112" s="7" t="str">
        <f t="shared" si="65"/>
        <v>Cloudesley Rd</v>
      </c>
      <c r="K112" s="6" t="s">
        <v>1494</v>
      </c>
      <c r="L112" s="6" t="s">
        <v>515</v>
      </c>
      <c r="M112" s="6" t="s">
        <v>516</v>
      </c>
      <c r="N112" s="5" t="s">
        <v>517</v>
      </c>
    </row>
    <row r="113" spans="1:14" ht="30" customHeight="1" x14ac:dyDescent="0.25">
      <c r="A113" s="4">
        <v>218</v>
      </c>
      <c r="B113" s="15">
        <v>1902</v>
      </c>
      <c r="C113" s="11" t="s">
        <v>518</v>
      </c>
      <c r="D113" s="5" t="str">
        <f t="shared" si="40"/>
        <v>Curtis</v>
      </c>
      <c r="E113" s="6" t="s">
        <v>519</v>
      </c>
      <c r="F113" s="6">
        <v>26</v>
      </c>
      <c r="G113" s="6" t="s">
        <v>10</v>
      </c>
      <c r="H113" s="6" t="s">
        <v>520</v>
      </c>
      <c r="I113" s="14" t="str">
        <f t="shared" si="64"/>
        <v xml:space="preserve">24 </v>
      </c>
      <c r="J113" s="7" t="str">
        <f t="shared" si="65"/>
        <v>Cloudesley Rd</v>
      </c>
      <c r="K113" s="6" t="s">
        <v>780</v>
      </c>
      <c r="L113" s="6" t="s">
        <v>521</v>
      </c>
      <c r="M113" s="6" t="s">
        <v>522</v>
      </c>
      <c r="N113" s="5" t="s">
        <v>524</v>
      </c>
    </row>
    <row r="114" spans="1:14" ht="30" customHeight="1" x14ac:dyDescent="0.25">
      <c r="A114" s="4">
        <f t="shared" ref="A114" si="68">A113</f>
        <v>218</v>
      </c>
      <c r="B114" s="15">
        <v>1902</v>
      </c>
      <c r="C114" s="11" t="str">
        <f>C113</f>
        <v>Dec 25 1902</v>
      </c>
      <c r="D114" s="5" t="str">
        <f t="shared" si="40"/>
        <v>Goodwin</v>
      </c>
      <c r="E114" s="6" t="s">
        <v>523</v>
      </c>
      <c r="F114" s="6">
        <v>22</v>
      </c>
      <c r="G114" s="6" t="s">
        <v>14</v>
      </c>
      <c r="H114" s="4" t="s">
        <v>37</v>
      </c>
      <c r="I114" s="14" t="str">
        <f t="shared" si="64"/>
        <v xml:space="preserve">2 </v>
      </c>
      <c r="J114" s="7" t="str">
        <f t="shared" si="65"/>
        <v>Cloudesley Rd</v>
      </c>
      <c r="K114" s="6" t="s">
        <v>2367</v>
      </c>
      <c r="L114" s="6" t="s">
        <v>524</v>
      </c>
      <c r="M114" s="6" t="s">
        <v>309</v>
      </c>
      <c r="N114" s="5" t="s">
        <v>525</v>
      </c>
    </row>
    <row r="115" spans="1:14" ht="30" customHeight="1" x14ac:dyDescent="0.25">
      <c r="A115" s="4">
        <v>220</v>
      </c>
      <c r="B115" s="15">
        <v>1903</v>
      </c>
      <c r="C115" s="11" t="s">
        <v>526</v>
      </c>
      <c r="D115" s="5" t="str">
        <f t="shared" si="40"/>
        <v>Murphy</v>
      </c>
      <c r="E115" s="6" t="s">
        <v>527</v>
      </c>
      <c r="F115" s="6">
        <v>23</v>
      </c>
      <c r="G115" s="6" t="s">
        <v>10</v>
      </c>
      <c r="H115" s="6" t="s">
        <v>46</v>
      </c>
      <c r="I115" s="14" t="str">
        <f t="shared" si="64"/>
        <v xml:space="preserve">135 </v>
      </c>
      <c r="J115" s="7" t="str">
        <f t="shared" si="65"/>
        <v>Cloudesley Rd</v>
      </c>
      <c r="K115" s="6" t="s">
        <v>2368</v>
      </c>
      <c r="L115" s="6" t="s">
        <v>528</v>
      </c>
      <c r="M115" s="6" t="s">
        <v>529</v>
      </c>
      <c r="N115" s="5" t="s">
        <v>532</v>
      </c>
    </row>
    <row r="116" spans="1:14" ht="30" customHeight="1" x14ac:dyDescent="0.25">
      <c r="A116" s="4">
        <f t="shared" ref="A116" si="69">A115</f>
        <v>220</v>
      </c>
      <c r="B116" s="15">
        <v>1903</v>
      </c>
      <c r="C116" s="11" t="str">
        <f>C115</f>
        <v>Jan 31 1903</v>
      </c>
      <c r="D116" s="5" t="str">
        <f t="shared" si="40"/>
        <v>Kemp</v>
      </c>
      <c r="E116" s="6" t="s">
        <v>530</v>
      </c>
      <c r="F116" s="6">
        <v>23</v>
      </c>
      <c r="G116" s="6" t="s">
        <v>14</v>
      </c>
      <c r="H116" s="4" t="s">
        <v>37</v>
      </c>
      <c r="I116" s="14" t="str">
        <f t="shared" si="64"/>
        <v xml:space="preserve">69 </v>
      </c>
      <c r="J116" s="7" t="str">
        <f t="shared" si="65"/>
        <v>Lofting Rd</v>
      </c>
      <c r="K116" s="6" t="s">
        <v>2495</v>
      </c>
      <c r="L116" s="6" t="s">
        <v>531</v>
      </c>
      <c r="M116" s="6" t="s">
        <v>44</v>
      </c>
      <c r="N116" s="5" t="s">
        <v>533</v>
      </c>
    </row>
    <row r="117" spans="1:14" ht="30" customHeight="1" x14ac:dyDescent="0.25">
      <c r="A117" s="4">
        <v>225</v>
      </c>
      <c r="B117" s="15">
        <v>1903</v>
      </c>
      <c r="C117" s="11" t="s">
        <v>534</v>
      </c>
      <c r="D117" s="5" t="str">
        <f t="shared" si="40"/>
        <v>Snelling</v>
      </c>
      <c r="E117" s="6" t="s">
        <v>535</v>
      </c>
      <c r="F117" s="6">
        <v>32</v>
      </c>
      <c r="G117" s="6" t="s">
        <v>10</v>
      </c>
      <c r="H117" s="6" t="s">
        <v>536</v>
      </c>
      <c r="I117" s="14"/>
      <c r="J117" s="6" t="s">
        <v>537</v>
      </c>
      <c r="K117" s="6" t="s">
        <v>537</v>
      </c>
      <c r="L117" s="6" t="s">
        <v>538</v>
      </c>
      <c r="M117" s="6" t="s">
        <v>105</v>
      </c>
      <c r="N117" s="5" t="s">
        <v>541</v>
      </c>
    </row>
    <row r="118" spans="1:14" ht="30" customHeight="1" x14ac:dyDescent="0.25">
      <c r="A118" s="4">
        <f t="shared" ref="A118" si="70">A117</f>
        <v>225</v>
      </c>
      <c r="B118" s="15">
        <v>1903</v>
      </c>
      <c r="C118" s="11" t="str">
        <f>C117</f>
        <v>Apr. 11 1903</v>
      </c>
      <c r="D118" s="5" t="str">
        <f t="shared" si="40"/>
        <v>Banger</v>
      </c>
      <c r="E118" s="6" t="s">
        <v>539</v>
      </c>
      <c r="F118" s="6">
        <v>26</v>
      </c>
      <c r="G118" s="6" t="s">
        <v>14</v>
      </c>
      <c r="H118" s="4" t="s">
        <v>37</v>
      </c>
      <c r="I118" s="14" t="str">
        <f t="shared" ref="I118:I137" si="71">LEFT(K118,FIND(" ",K118,1))</f>
        <v xml:space="preserve">83 </v>
      </c>
      <c r="J118" s="7" t="str">
        <f t="shared" ref="J118:J137" si="72">TRIM(RIGHT(K118,(LEN(K118)-LEN(I118)+1)))</f>
        <v>Cloudesley Rd</v>
      </c>
      <c r="K118" s="6" t="s">
        <v>1738</v>
      </c>
      <c r="L118" s="6" t="s">
        <v>540</v>
      </c>
      <c r="M118" s="6" t="s">
        <v>455</v>
      </c>
      <c r="N118" s="5" t="s">
        <v>542</v>
      </c>
    </row>
    <row r="119" spans="1:14" ht="30" customHeight="1" x14ac:dyDescent="0.25">
      <c r="A119" s="4">
        <v>227</v>
      </c>
      <c r="B119" s="15">
        <v>1903</v>
      </c>
      <c r="C119" s="11" t="s">
        <v>543</v>
      </c>
      <c r="D119" s="5" t="str">
        <f t="shared" si="40"/>
        <v>Fleet</v>
      </c>
      <c r="E119" s="6" t="s">
        <v>544</v>
      </c>
      <c r="F119" s="6">
        <v>30</v>
      </c>
      <c r="G119" s="6" t="s">
        <v>10</v>
      </c>
      <c r="H119" s="6" t="s">
        <v>256</v>
      </c>
      <c r="I119" s="14" t="str">
        <f t="shared" si="71"/>
        <v xml:space="preserve">76 </v>
      </c>
      <c r="J119" s="7" t="str">
        <f t="shared" si="72"/>
        <v>Cloudesley Rd</v>
      </c>
      <c r="K119" s="6" t="s">
        <v>179</v>
      </c>
      <c r="L119" s="6" t="s">
        <v>545</v>
      </c>
      <c r="M119" s="6" t="s">
        <v>546</v>
      </c>
      <c r="N119" s="5" t="s">
        <v>549</v>
      </c>
    </row>
    <row r="120" spans="1:14" ht="30" customHeight="1" x14ac:dyDescent="0.25">
      <c r="A120" s="4">
        <f t="shared" ref="A120" si="73">A119</f>
        <v>227</v>
      </c>
      <c r="B120" s="15">
        <v>1903</v>
      </c>
      <c r="C120" s="11" t="str">
        <f>C119</f>
        <v>Apr. 12 1903</v>
      </c>
      <c r="D120" s="5" t="str">
        <f t="shared" si="40"/>
        <v>Shephard</v>
      </c>
      <c r="E120" s="6" t="s">
        <v>547</v>
      </c>
      <c r="F120" s="6">
        <v>22</v>
      </c>
      <c r="G120" s="6" t="s">
        <v>14</v>
      </c>
      <c r="H120" s="4" t="s">
        <v>37</v>
      </c>
      <c r="I120" s="14" t="str">
        <f t="shared" si="71"/>
        <v xml:space="preserve">74 </v>
      </c>
      <c r="J120" s="7" t="str">
        <f t="shared" si="72"/>
        <v>Cloudesley Rd</v>
      </c>
      <c r="K120" s="6" t="s">
        <v>2369</v>
      </c>
      <c r="L120" s="6" t="s">
        <v>548</v>
      </c>
      <c r="M120" s="6" t="s">
        <v>256</v>
      </c>
      <c r="N120" s="5" t="s">
        <v>548</v>
      </c>
    </row>
    <row r="121" spans="1:14" ht="30" customHeight="1" x14ac:dyDescent="0.25">
      <c r="A121" s="4">
        <v>230</v>
      </c>
      <c r="B121" s="15">
        <v>1903</v>
      </c>
      <c r="C121" s="11" t="s">
        <v>550</v>
      </c>
      <c r="D121" s="5" t="str">
        <f t="shared" si="40"/>
        <v>Graham</v>
      </c>
      <c r="E121" s="6" t="s">
        <v>551</v>
      </c>
      <c r="F121" s="6">
        <v>31</v>
      </c>
      <c r="G121" s="6" t="s">
        <v>10</v>
      </c>
      <c r="H121" s="6" t="s">
        <v>552</v>
      </c>
      <c r="I121" s="14" t="str">
        <f t="shared" si="71"/>
        <v xml:space="preserve">36 </v>
      </c>
      <c r="J121" s="7" t="str">
        <f t="shared" si="72"/>
        <v>Cloudesley Rd</v>
      </c>
      <c r="K121" s="6" t="s">
        <v>2370</v>
      </c>
      <c r="L121" s="6" t="s">
        <v>553</v>
      </c>
      <c r="M121" s="6" t="s">
        <v>209</v>
      </c>
      <c r="N121" s="5" t="s">
        <v>555</v>
      </c>
    </row>
    <row r="122" spans="1:14" ht="30" customHeight="1" x14ac:dyDescent="0.25">
      <c r="A122" s="4">
        <f t="shared" ref="A122" si="74">A121</f>
        <v>230</v>
      </c>
      <c r="B122" s="15">
        <v>1903</v>
      </c>
      <c r="C122" s="11" t="str">
        <f>C121</f>
        <v>Apr. 22 1903</v>
      </c>
      <c r="D122" s="5" t="str">
        <f t="shared" si="40"/>
        <v>Scott</v>
      </c>
      <c r="E122" s="6" t="s">
        <v>554</v>
      </c>
      <c r="F122" s="6">
        <v>23</v>
      </c>
      <c r="G122" s="6" t="s">
        <v>14</v>
      </c>
      <c r="H122" s="4" t="s">
        <v>37</v>
      </c>
      <c r="I122" s="14" t="str">
        <f t="shared" si="71"/>
        <v xml:space="preserve">172 </v>
      </c>
      <c r="J122" s="7" t="str">
        <f t="shared" si="72"/>
        <v>Barnsbury Rd</v>
      </c>
      <c r="K122" s="6" t="s">
        <v>2371</v>
      </c>
      <c r="L122" s="6" t="s">
        <v>555</v>
      </c>
      <c r="M122" s="6" t="s">
        <v>556</v>
      </c>
      <c r="N122" s="5" t="s">
        <v>557</v>
      </c>
    </row>
    <row r="123" spans="1:14" ht="30" customHeight="1" x14ac:dyDescent="0.25">
      <c r="A123" s="4">
        <v>235</v>
      </c>
      <c r="B123" s="15">
        <v>1903</v>
      </c>
      <c r="C123" s="11" t="s">
        <v>558</v>
      </c>
      <c r="D123" s="5" t="str">
        <f t="shared" si="40"/>
        <v>Redrupp</v>
      </c>
      <c r="E123" s="6" t="s">
        <v>559</v>
      </c>
      <c r="F123" s="6">
        <v>24</v>
      </c>
      <c r="G123" s="6" t="s">
        <v>10</v>
      </c>
      <c r="H123" s="6" t="s">
        <v>560</v>
      </c>
      <c r="I123" s="14" t="str">
        <f t="shared" si="71"/>
        <v xml:space="preserve">3 </v>
      </c>
      <c r="J123" s="7" t="str">
        <f t="shared" si="72"/>
        <v>Cloudesley Rd</v>
      </c>
      <c r="K123" s="6" t="s">
        <v>2372</v>
      </c>
      <c r="L123" s="6" t="s">
        <v>559</v>
      </c>
      <c r="M123" s="6" t="s">
        <v>561</v>
      </c>
      <c r="N123" s="5" t="s">
        <v>563</v>
      </c>
    </row>
    <row r="124" spans="1:14" ht="30" customHeight="1" x14ac:dyDescent="0.25">
      <c r="A124" s="4">
        <f t="shared" ref="A124" si="75">A123</f>
        <v>235</v>
      </c>
      <c r="B124" s="15">
        <v>1903</v>
      </c>
      <c r="C124" s="11" t="str">
        <f>C123</f>
        <v>Jun 1 1903</v>
      </c>
      <c r="D124" s="5" t="str">
        <f t="shared" si="40"/>
        <v>Butler</v>
      </c>
      <c r="E124" s="6" t="s">
        <v>562</v>
      </c>
      <c r="F124" s="6">
        <v>23</v>
      </c>
      <c r="G124" s="6" t="s">
        <v>14</v>
      </c>
      <c r="H124" s="4" t="s">
        <v>37</v>
      </c>
      <c r="I124" s="14" t="str">
        <f t="shared" si="71"/>
        <v xml:space="preserve">3 </v>
      </c>
      <c r="J124" s="7" t="str">
        <f t="shared" si="72"/>
        <v>Cloudesley Rd</v>
      </c>
      <c r="K124" s="6" t="s">
        <v>2372</v>
      </c>
      <c r="L124" s="6" t="s">
        <v>563</v>
      </c>
      <c r="M124" s="6" t="s">
        <v>399</v>
      </c>
      <c r="N124" s="5" t="s">
        <v>564</v>
      </c>
    </row>
    <row r="125" spans="1:14" ht="30" customHeight="1" x14ac:dyDescent="0.25">
      <c r="A125" s="4">
        <v>236</v>
      </c>
      <c r="B125" s="15">
        <v>1903</v>
      </c>
      <c r="C125" s="11" t="s">
        <v>565</v>
      </c>
      <c r="D125" s="5" t="str">
        <f t="shared" si="40"/>
        <v>Aylard</v>
      </c>
      <c r="E125" s="6" t="s">
        <v>566</v>
      </c>
      <c r="F125" s="6">
        <v>25</v>
      </c>
      <c r="G125" s="6" t="s">
        <v>10</v>
      </c>
      <c r="H125" s="6" t="s">
        <v>567</v>
      </c>
      <c r="I125" s="14" t="str">
        <f t="shared" si="71"/>
        <v xml:space="preserve">12 </v>
      </c>
      <c r="J125" s="7" t="str">
        <f t="shared" si="72"/>
        <v>Cloudesley St</v>
      </c>
      <c r="K125" s="6" t="s">
        <v>568</v>
      </c>
      <c r="L125" s="6" t="s">
        <v>569</v>
      </c>
      <c r="M125" s="6" t="s">
        <v>570</v>
      </c>
      <c r="N125" s="5" t="s">
        <v>574</v>
      </c>
    </row>
    <row r="126" spans="1:14" ht="30" customHeight="1" x14ac:dyDescent="0.25">
      <c r="A126" s="4">
        <f t="shared" ref="A126" si="76">A125</f>
        <v>236</v>
      </c>
      <c r="B126" s="15">
        <v>1903</v>
      </c>
      <c r="C126" s="11" t="str">
        <f>C125</f>
        <v>Jun 6 1903</v>
      </c>
      <c r="D126" s="5" t="str">
        <f t="shared" si="40"/>
        <v>Murray</v>
      </c>
      <c r="E126" s="6" t="s">
        <v>571</v>
      </c>
      <c r="F126" s="6">
        <v>19</v>
      </c>
      <c r="G126" s="6" t="s">
        <v>14</v>
      </c>
      <c r="H126" s="4" t="s">
        <v>37</v>
      </c>
      <c r="I126" s="14" t="str">
        <f t="shared" si="71"/>
        <v xml:space="preserve">12 </v>
      </c>
      <c r="J126" s="7" t="str">
        <f t="shared" si="72"/>
        <v>Cloudesley St</v>
      </c>
      <c r="K126" s="6" t="s">
        <v>568</v>
      </c>
      <c r="L126" s="6" t="s">
        <v>572</v>
      </c>
      <c r="M126" s="6" t="s">
        <v>573</v>
      </c>
      <c r="N126" s="5" t="s">
        <v>575</v>
      </c>
    </row>
    <row r="127" spans="1:14" ht="30" customHeight="1" x14ac:dyDescent="0.25">
      <c r="A127" s="4">
        <v>240</v>
      </c>
      <c r="B127" s="15">
        <v>1903</v>
      </c>
      <c r="C127" s="11" t="s">
        <v>576</v>
      </c>
      <c r="D127" s="5" t="str">
        <f t="shared" si="40"/>
        <v>Harris</v>
      </c>
      <c r="E127" s="6" t="s">
        <v>577</v>
      </c>
      <c r="F127" s="6">
        <v>27</v>
      </c>
      <c r="G127" s="6" t="s">
        <v>10</v>
      </c>
      <c r="H127" s="6" t="s">
        <v>578</v>
      </c>
      <c r="I127" s="14" t="str">
        <f t="shared" si="71"/>
        <v xml:space="preserve">7 </v>
      </c>
      <c r="J127" s="7" t="str">
        <f t="shared" si="72"/>
        <v>Cloudesley Sq</v>
      </c>
      <c r="K127" s="6" t="s">
        <v>2393</v>
      </c>
      <c r="L127" s="6" t="s">
        <v>579</v>
      </c>
      <c r="M127" s="6" t="s">
        <v>580</v>
      </c>
      <c r="N127" s="5" t="s">
        <v>582</v>
      </c>
    </row>
    <row r="128" spans="1:14" ht="30" customHeight="1" x14ac:dyDescent="0.25">
      <c r="A128" s="4">
        <f t="shared" ref="A128" si="77">A127</f>
        <v>240</v>
      </c>
      <c r="B128" s="15">
        <v>1903</v>
      </c>
      <c r="C128" s="11" t="str">
        <f>C127</f>
        <v>Jun 14 1903</v>
      </c>
      <c r="D128" s="5" t="str">
        <f t="shared" si="40"/>
        <v>Harris</v>
      </c>
      <c r="E128" s="6" t="s">
        <v>581</v>
      </c>
      <c r="F128" s="6">
        <v>28</v>
      </c>
      <c r="G128" s="6" t="s">
        <v>14</v>
      </c>
      <c r="H128" s="4" t="s">
        <v>37</v>
      </c>
      <c r="I128" s="14" t="str">
        <f t="shared" si="71"/>
        <v xml:space="preserve">7 </v>
      </c>
      <c r="J128" s="7" t="str">
        <f t="shared" si="72"/>
        <v>Cloudesley Sq</v>
      </c>
      <c r="K128" s="6" t="s">
        <v>2393</v>
      </c>
      <c r="L128" s="6" t="s">
        <v>582</v>
      </c>
      <c r="M128" s="6" t="s">
        <v>529</v>
      </c>
      <c r="N128" s="5" t="s">
        <v>583</v>
      </c>
    </row>
    <row r="129" spans="1:14" ht="30" customHeight="1" x14ac:dyDescent="0.25">
      <c r="A129" s="4">
        <v>241</v>
      </c>
      <c r="B129" s="15">
        <v>1902</v>
      </c>
      <c r="C129" s="11" t="s">
        <v>584</v>
      </c>
      <c r="D129" s="5" t="str">
        <f t="shared" si="40"/>
        <v>Collins</v>
      </c>
      <c r="E129" s="6" t="s">
        <v>585</v>
      </c>
      <c r="F129" s="6">
        <v>31</v>
      </c>
      <c r="G129" s="6" t="s">
        <v>10</v>
      </c>
      <c r="H129" s="6" t="s">
        <v>586</v>
      </c>
      <c r="I129" s="14" t="str">
        <f t="shared" si="71"/>
        <v xml:space="preserve">4 </v>
      </c>
      <c r="J129" s="7" t="str">
        <f t="shared" si="72"/>
        <v>Cloudesley St</v>
      </c>
      <c r="K129" s="6" t="s">
        <v>587</v>
      </c>
      <c r="L129" s="6" t="s">
        <v>588</v>
      </c>
      <c r="M129" s="6" t="s">
        <v>207</v>
      </c>
      <c r="N129" s="5" t="s">
        <v>593</v>
      </c>
    </row>
    <row r="130" spans="1:14" ht="30" customHeight="1" x14ac:dyDescent="0.25">
      <c r="A130" s="4">
        <f t="shared" ref="A130" si="78">A129</f>
        <v>241</v>
      </c>
      <c r="B130" s="15">
        <v>1902</v>
      </c>
      <c r="C130" s="11" t="str">
        <f>C129</f>
        <v>Jun 27 1902</v>
      </c>
      <c r="D130" s="5" t="str">
        <f t="shared" si="40"/>
        <v>Waites</v>
      </c>
      <c r="E130" s="6" t="s">
        <v>589</v>
      </c>
      <c r="F130" s="6">
        <v>27</v>
      </c>
      <c r="G130" s="6" t="s">
        <v>14</v>
      </c>
      <c r="H130" s="4" t="s">
        <v>37</v>
      </c>
      <c r="I130" s="14" t="str">
        <f t="shared" si="71"/>
        <v xml:space="preserve"> </v>
      </c>
      <c r="J130" s="7" t="str">
        <f t="shared" si="72"/>
        <v>Cloudesley St</v>
      </c>
      <c r="K130" s="6" t="s">
        <v>590</v>
      </c>
      <c r="L130" s="6" t="s">
        <v>591</v>
      </c>
      <c r="M130" s="6" t="s">
        <v>592</v>
      </c>
      <c r="N130" s="5" t="s">
        <v>594</v>
      </c>
    </row>
    <row r="131" spans="1:14" ht="30" customHeight="1" x14ac:dyDescent="0.25">
      <c r="A131" s="4">
        <v>242</v>
      </c>
      <c r="B131" s="15">
        <v>1902</v>
      </c>
      <c r="C131" s="11" t="s">
        <v>595</v>
      </c>
      <c r="D131" s="5" t="str">
        <f t="shared" ref="D131:D194" si="79">RIGHT(E131,LEN(E131)-FIND("*",SUBSTITUTE(E131," ","*",LEN(E131)-LEN(SUBSTITUTE(E131," ","")))))</f>
        <v>Bramble</v>
      </c>
      <c r="E131" s="6" t="s">
        <v>596</v>
      </c>
      <c r="F131" s="6">
        <v>26</v>
      </c>
      <c r="G131" s="6" t="s">
        <v>10</v>
      </c>
      <c r="H131" s="6" t="s">
        <v>175</v>
      </c>
      <c r="I131" s="14" t="str">
        <f t="shared" si="71"/>
        <v xml:space="preserve">30 </v>
      </c>
      <c r="J131" s="7" t="str">
        <f t="shared" si="72"/>
        <v>Cloudesley Sq</v>
      </c>
      <c r="K131" s="6" t="s">
        <v>2394</v>
      </c>
      <c r="L131" s="6" t="s">
        <v>597</v>
      </c>
      <c r="M131" s="6" t="s">
        <v>580</v>
      </c>
      <c r="N131" s="5" t="s">
        <v>601</v>
      </c>
    </row>
    <row r="132" spans="1:14" ht="30" customHeight="1" x14ac:dyDescent="0.25">
      <c r="A132" s="4">
        <f t="shared" ref="A132" si="80">A131</f>
        <v>242</v>
      </c>
      <c r="B132" s="15">
        <v>1902</v>
      </c>
      <c r="C132" s="11" t="str">
        <f>C131</f>
        <v>Jul 25 1902</v>
      </c>
      <c r="D132" s="5" t="str">
        <f t="shared" si="79"/>
        <v>Pierce</v>
      </c>
      <c r="E132" s="6" t="s">
        <v>598</v>
      </c>
      <c r="F132" s="6">
        <v>22</v>
      </c>
      <c r="G132" s="6" t="s">
        <v>14</v>
      </c>
      <c r="H132" s="4" t="s">
        <v>37</v>
      </c>
      <c r="I132" s="14" t="str">
        <f t="shared" si="71"/>
        <v xml:space="preserve">30 </v>
      </c>
      <c r="J132" s="7" t="str">
        <f t="shared" si="72"/>
        <v>Cloudesley Sq</v>
      </c>
      <c r="K132" s="6" t="s">
        <v>2394</v>
      </c>
      <c r="L132" s="6" t="s">
        <v>599</v>
      </c>
      <c r="M132" s="6" t="s">
        <v>600</v>
      </c>
      <c r="N132" s="5" t="s">
        <v>602</v>
      </c>
    </row>
    <row r="133" spans="1:14" ht="30" customHeight="1" x14ac:dyDescent="0.25">
      <c r="A133" s="4">
        <v>249</v>
      </c>
      <c r="B133" s="15">
        <v>1902</v>
      </c>
      <c r="C133" s="11" t="s">
        <v>603</v>
      </c>
      <c r="D133" s="5" t="str">
        <f t="shared" si="79"/>
        <v>Bishop</v>
      </c>
      <c r="E133" s="6" t="s">
        <v>604</v>
      </c>
      <c r="F133" s="6">
        <v>21</v>
      </c>
      <c r="G133" s="6" t="s">
        <v>10</v>
      </c>
      <c r="H133" s="6" t="s">
        <v>110</v>
      </c>
      <c r="I133" s="14" t="str">
        <f t="shared" si="71"/>
        <v xml:space="preserve">21 </v>
      </c>
      <c r="J133" s="7" t="str">
        <f t="shared" si="72"/>
        <v>Cloudesley Place</v>
      </c>
      <c r="K133" s="6" t="s">
        <v>605</v>
      </c>
      <c r="L133" s="6" t="s">
        <v>606</v>
      </c>
      <c r="M133" s="6" t="s">
        <v>46</v>
      </c>
      <c r="N133" s="5" t="s">
        <v>610</v>
      </c>
    </row>
    <row r="134" spans="1:14" ht="30" customHeight="1" x14ac:dyDescent="0.25">
      <c r="A134" s="4">
        <f t="shared" ref="A134" si="81">A133</f>
        <v>249</v>
      </c>
      <c r="B134" s="15">
        <v>1902</v>
      </c>
      <c r="C134" s="11" t="str">
        <f>C133</f>
        <v>Aug 24 1902</v>
      </c>
      <c r="D134" s="5" t="str">
        <f t="shared" si="79"/>
        <v>Dineen</v>
      </c>
      <c r="E134" s="6" t="s">
        <v>607</v>
      </c>
      <c r="F134" s="6">
        <v>21</v>
      </c>
      <c r="G134" s="6" t="s">
        <v>14</v>
      </c>
      <c r="H134" s="4" t="s">
        <v>37</v>
      </c>
      <c r="I134" s="14" t="str">
        <f t="shared" si="71"/>
        <v xml:space="preserve">21 </v>
      </c>
      <c r="J134" s="7" t="str">
        <f t="shared" si="72"/>
        <v>Cloudesley Place</v>
      </c>
      <c r="K134" s="6" t="s">
        <v>605</v>
      </c>
      <c r="L134" s="6" t="s">
        <v>608</v>
      </c>
      <c r="M134" s="6" t="s">
        <v>609</v>
      </c>
      <c r="N134" s="5" t="s">
        <v>611</v>
      </c>
    </row>
    <row r="135" spans="1:14" ht="30" customHeight="1" x14ac:dyDescent="0.25">
      <c r="A135" s="4">
        <v>250</v>
      </c>
      <c r="B135" s="15">
        <v>1903</v>
      </c>
      <c r="C135" s="11" t="s">
        <v>612</v>
      </c>
      <c r="D135" s="5" t="str">
        <f t="shared" si="79"/>
        <v>Forodike</v>
      </c>
      <c r="E135" s="6" t="s">
        <v>613</v>
      </c>
      <c r="F135" s="6">
        <v>29</v>
      </c>
      <c r="G135" s="6" t="s">
        <v>10</v>
      </c>
      <c r="H135" s="6" t="s">
        <v>46</v>
      </c>
      <c r="I135" s="14" t="str">
        <f t="shared" si="71"/>
        <v xml:space="preserve">54 </v>
      </c>
      <c r="J135" s="7" t="str">
        <f t="shared" si="72"/>
        <v>Cloudesley Rd</v>
      </c>
      <c r="K135" s="6" t="s">
        <v>2373</v>
      </c>
      <c r="L135" s="6" t="s">
        <v>614</v>
      </c>
      <c r="M135" s="6" t="s">
        <v>81</v>
      </c>
      <c r="N135" s="5" t="s">
        <v>617</v>
      </c>
    </row>
    <row r="136" spans="1:14" ht="30" customHeight="1" x14ac:dyDescent="0.25">
      <c r="A136" s="4">
        <f t="shared" ref="A136" si="82">A135</f>
        <v>250</v>
      </c>
      <c r="B136" s="15">
        <v>1903</v>
      </c>
      <c r="C136" s="11" t="str">
        <f>C135</f>
        <v>Aug 29 1903</v>
      </c>
      <c r="D136" s="5" t="str">
        <f t="shared" si="79"/>
        <v>Beauchamp</v>
      </c>
      <c r="E136" s="6" t="s">
        <v>615</v>
      </c>
      <c r="F136" s="6">
        <v>29</v>
      </c>
      <c r="G136" s="6" t="s">
        <v>14</v>
      </c>
      <c r="H136" s="4" t="s">
        <v>37</v>
      </c>
      <c r="I136" s="14" t="str">
        <f t="shared" si="71"/>
        <v xml:space="preserve">54 </v>
      </c>
      <c r="J136" s="7" t="str">
        <f t="shared" si="72"/>
        <v>Cloudesley Rd</v>
      </c>
      <c r="K136" s="6" t="s">
        <v>2373</v>
      </c>
      <c r="L136" s="6" t="s">
        <v>616</v>
      </c>
      <c r="M136" s="6" t="s">
        <v>124</v>
      </c>
      <c r="N136" s="5" t="s">
        <v>618</v>
      </c>
    </row>
    <row r="137" spans="1:14" ht="30" customHeight="1" x14ac:dyDescent="0.25">
      <c r="A137" s="4">
        <v>254</v>
      </c>
      <c r="B137" s="15">
        <v>1903</v>
      </c>
      <c r="C137" s="11" t="s">
        <v>619</v>
      </c>
      <c r="D137" s="5" t="str">
        <f t="shared" si="79"/>
        <v/>
      </c>
      <c r="E137" s="6" t="s">
        <v>620</v>
      </c>
      <c r="F137" s="6" t="s">
        <v>600</v>
      </c>
      <c r="G137" s="6" t="s">
        <v>288</v>
      </c>
      <c r="H137" s="6" t="s">
        <v>621</v>
      </c>
      <c r="I137" s="14" t="str">
        <f t="shared" si="71"/>
        <v xml:space="preserve">21 </v>
      </c>
      <c r="J137" s="7" t="str">
        <f t="shared" si="72"/>
        <v>Cloudesley St</v>
      </c>
      <c r="K137" s="6" t="s">
        <v>2384</v>
      </c>
      <c r="L137" s="6" t="s">
        <v>622</v>
      </c>
      <c r="M137" s="6" t="s">
        <v>117</v>
      </c>
      <c r="N137" s="5" t="s">
        <v>626</v>
      </c>
    </row>
    <row r="138" spans="1:14" ht="30" customHeight="1" x14ac:dyDescent="0.25">
      <c r="A138" s="4">
        <f t="shared" ref="A138" si="83">A137</f>
        <v>254</v>
      </c>
      <c r="B138" s="15">
        <v>1903</v>
      </c>
      <c r="C138" s="11" t="str">
        <f>C137</f>
        <v>Sep 19 1903</v>
      </c>
      <c r="D138" s="5" t="str">
        <f t="shared" si="79"/>
        <v>Hudden</v>
      </c>
      <c r="E138" s="6" t="s">
        <v>623</v>
      </c>
      <c r="F138" s="6" t="s">
        <v>600</v>
      </c>
      <c r="G138" s="6" t="s">
        <v>139</v>
      </c>
      <c r="H138" s="4" t="s">
        <v>37</v>
      </c>
      <c r="I138" s="14"/>
      <c r="J138" s="6" t="s">
        <v>624</v>
      </c>
      <c r="K138" s="6" t="s">
        <v>624</v>
      </c>
      <c r="L138" s="6" t="s">
        <v>625</v>
      </c>
      <c r="M138" s="6" t="s">
        <v>117</v>
      </c>
      <c r="N138" s="5" t="s">
        <v>627</v>
      </c>
    </row>
    <row r="139" spans="1:14" ht="30" customHeight="1" x14ac:dyDescent="0.25">
      <c r="A139" s="4">
        <v>260</v>
      </c>
      <c r="B139" s="15">
        <v>1903</v>
      </c>
      <c r="C139" s="11" t="s">
        <v>628</v>
      </c>
      <c r="D139" s="5" t="str">
        <f t="shared" si="79"/>
        <v>Pink</v>
      </c>
      <c r="E139" s="6" t="s">
        <v>629</v>
      </c>
      <c r="F139" s="6">
        <v>45</v>
      </c>
      <c r="G139" s="6" t="s">
        <v>10</v>
      </c>
      <c r="H139" s="6" t="s">
        <v>630</v>
      </c>
      <c r="I139" s="14" t="str">
        <f t="shared" ref="I139:I144" si="84">LEFT(K139,FIND(" ",K139,1))</f>
        <v xml:space="preserve">26 </v>
      </c>
      <c r="J139" s="7" t="str">
        <f t="shared" ref="J139:J144" si="85">TRIM(RIGHT(K139,(LEN(K139)-LEN(I139)+1)))</f>
        <v>Cloudesley Sq</v>
      </c>
      <c r="K139" s="6" t="s">
        <v>2410</v>
      </c>
      <c r="L139" s="6" t="s">
        <v>631</v>
      </c>
      <c r="M139" s="6" t="s">
        <v>632</v>
      </c>
      <c r="N139" s="5" t="s">
        <v>636</v>
      </c>
    </row>
    <row r="140" spans="1:14" ht="30" customHeight="1" x14ac:dyDescent="0.25">
      <c r="A140" s="4">
        <f t="shared" ref="A140" si="86">A139</f>
        <v>260</v>
      </c>
      <c r="B140" s="15">
        <v>1903</v>
      </c>
      <c r="C140" s="11" t="str">
        <f>C139</f>
        <v>Oct 17 1903</v>
      </c>
      <c r="D140" s="5" t="str">
        <f t="shared" si="79"/>
        <v>Best</v>
      </c>
      <c r="E140" s="6" t="s">
        <v>633</v>
      </c>
      <c r="F140" s="6">
        <v>39</v>
      </c>
      <c r="G140" s="6" t="s">
        <v>14</v>
      </c>
      <c r="H140" s="4" t="s">
        <v>37</v>
      </c>
      <c r="I140" s="14" t="str">
        <f t="shared" si="84"/>
        <v xml:space="preserve">26 </v>
      </c>
      <c r="J140" s="7" t="str">
        <f t="shared" si="85"/>
        <v>Cloudesley Sq</v>
      </c>
      <c r="K140" s="6" t="s">
        <v>2410</v>
      </c>
      <c r="L140" s="6" t="s">
        <v>634</v>
      </c>
      <c r="M140" s="6" t="s">
        <v>635</v>
      </c>
      <c r="N140" s="5" t="s">
        <v>637</v>
      </c>
    </row>
    <row r="141" spans="1:14" ht="30" customHeight="1" x14ac:dyDescent="0.25">
      <c r="A141" s="4">
        <v>262</v>
      </c>
      <c r="B141" s="15">
        <v>1903</v>
      </c>
      <c r="C141" s="11" t="s">
        <v>638</v>
      </c>
      <c r="D141" s="5" t="str">
        <f t="shared" si="79"/>
        <v>Green</v>
      </c>
      <c r="E141" s="6" t="s">
        <v>639</v>
      </c>
      <c r="F141" s="6">
        <v>21</v>
      </c>
      <c r="G141" s="6" t="s">
        <v>10</v>
      </c>
      <c r="H141" s="6" t="s">
        <v>70</v>
      </c>
      <c r="I141" s="14" t="str">
        <f t="shared" si="84"/>
        <v xml:space="preserve">92 </v>
      </c>
      <c r="J141" s="7" t="str">
        <f t="shared" si="85"/>
        <v>Cloudesley Rd</v>
      </c>
      <c r="K141" s="6" t="s">
        <v>640</v>
      </c>
      <c r="L141" s="6" t="s">
        <v>641</v>
      </c>
      <c r="M141" s="6" t="s">
        <v>642</v>
      </c>
      <c r="N141" s="5" t="s">
        <v>646</v>
      </c>
    </row>
    <row r="142" spans="1:14" ht="30" customHeight="1" x14ac:dyDescent="0.25">
      <c r="A142" s="4">
        <f t="shared" ref="A142" si="87">A141</f>
        <v>262</v>
      </c>
      <c r="B142" s="15">
        <v>1903</v>
      </c>
      <c r="C142" s="11" t="str">
        <f>C141</f>
        <v>De 25 1903</v>
      </c>
      <c r="D142" s="5" t="str">
        <f t="shared" si="79"/>
        <v>Tomkins</v>
      </c>
      <c r="E142" s="6" t="s">
        <v>643</v>
      </c>
      <c r="F142" s="6">
        <v>24</v>
      </c>
      <c r="G142" s="6" t="s">
        <v>14</v>
      </c>
      <c r="H142" s="4" t="s">
        <v>37</v>
      </c>
      <c r="I142" s="14" t="str">
        <f t="shared" si="84"/>
        <v xml:space="preserve">92 </v>
      </c>
      <c r="J142" s="7" t="str">
        <f t="shared" si="85"/>
        <v>Cloudesley Rd</v>
      </c>
      <c r="K142" s="6" t="s">
        <v>640</v>
      </c>
      <c r="L142" s="6" t="s">
        <v>644</v>
      </c>
      <c r="M142" s="6" t="s">
        <v>645</v>
      </c>
      <c r="N142" s="5" t="s">
        <v>647</v>
      </c>
    </row>
    <row r="143" spans="1:14" ht="30" customHeight="1" x14ac:dyDescent="0.25">
      <c r="A143" s="4">
        <v>264</v>
      </c>
      <c r="B143" s="15">
        <v>1903</v>
      </c>
      <c r="C143" s="11" t="s">
        <v>648</v>
      </c>
      <c r="D143" s="5" t="str">
        <f t="shared" si="79"/>
        <v>Knight</v>
      </c>
      <c r="E143" s="6" t="s">
        <v>649</v>
      </c>
      <c r="F143" s="6">
        <v>22</v>
      </c>
      <c r="G143" s="6" t="s">
        <v>10</v>
      </c>
      <c r="H143" s="6" t="s">
        <v>650</v>
      </c>
      <c r="I143" s="14" t="str">
        <f t="shared" si="84"/>
        <v xml:space="preserve">68 </v>
      </c>
      <c r="J143" s="7" t="str">
        <f t="shared" si="85"/>
        <v>Cloudesley Rd</v>
      </c>
      <c r="K143" s="6" t="s">
        <v>653</v>
      </c>
      <c r="L143" s="6" t="s">
        <v>651</v>
      </c>
      <c r="M143" s="6" t="s">
        <v>77</v>
      </c>
      <c r="N143" s="5" t="s">
        <v>656</v>
      </c>
    </row>
    <row r="144" spans="1:14" ht="30" customHeight="1" x14ac:dyDescent="0.25">
      <c r="A144" s="4">
        <f t="shared" ref="A144" si="88">A143</f>
        <v>264</v>
      </c>
      <c r="B144" s="15">
        <v>1903</v>
      </c>
      <c r="C144" s="11" t="str">
        <f>C143</f>
        <v>Dec 26 1903</v>
      </c>
      <c r="D144" s="5" t="str">
        <f t="shared" si="79"/>
        <v>Darkin</v>
      </c>
      <c r="E144" s="6" t="s">
        <v>652</v>
      </c>
      <c r="F144" s="6">
        <v>22</v>
      </c>
      <c r="G144" s="6" t="s">
        <v>14</v>
      </c>
      <c r="H144" s="4" t="s">
        <v>37</v>
      </c>
      <c r="I144" s="14" t="str">
        <f t="shared" si="84"/>
        <v xml:space="preserve">68 </v>
      </c>
      <c r="J144" s="7" t="str">
        <f t="shared" si="85"/>
        <v>Cloudesley Rd</v>
      </c>
      <c r="K144" s="6" t="s">
        <v>653</v>
      </c>
      <c r="L144" s="6" t="s">
        <v>654</v>
      </c>
      <c r="M144" s="6" t="s">
        <v>655</v>
      </c>
      <c r="N144" s="5" t="s">
        <v>657</v>
      </c>
    </row>
    <row r="145" spans="1:14" ht="30" customHeight="1" x14ac:dyDescent="0.25">
      <c r="A145" s="4">
        <v>266</v>
      </c>
      <c r="B145" s="15">
        <v>1904</v>
      </c>
      <c r="C145" s="11" t="s">
        <v>658</v>
      </c>
      <c r="D145" s="5" t="str">
        <f t="shared" si="79"/>
        <v>Smith</v>
      </c>
      <c r="E145" s="6" t="s">
        <v>659</v>
      </c>
      <c r="F145" s="6">
        <v>32</v>
      </c>
      <c r="G145" s="6" t="s">
        <v>10</v>
      </c>
      <c r="H145" s="6" t="s">
        <v>660</v>
      </c>
      <c r="I145" s="14"/>
      <c r="J145" s="6" t="s">
        <v>661</v>
      </c>
      <c r="K145" s="6" t="s">
        <v>661</v>
      </c>
      <c r="L145" s="6" t="s">
        <v>659</v>
      </c>
      <c r="M145" s="6" t="s">
        <v>662</v>
      </c>
      <c r="N145" s="5" t="s">
        <v>665</v>
      </c>
    </row>
    <row r="146" spans="1:14" ht="30" customHeight="1" x14ac:dyDescent="0.25">
      <c r="A146" s="4">
        <f t="shared" ref="A146" si="89">A145</f>
        <v>266</v>
      </c>
      <c r="B146" s="15">
        <v>1904</v>
      </c>
      <c r="C146" s="11" t="str">
        <f>C145</f>
        <v>Jan 2 1904</v>
      </c>
      <c r="D146" s="5" t="str">
        <f t="shared" si="79"/>
        <v>Lake</v>
      </c>
      <c r="E146" s="6" t="s">
        <v>663</v>
      </c>
      <c r="F146" s="6">
        <v>27</v>
      </c>
      <c r="G146" s="6" t="s">
        <v>14</v>
      </c>
      <c r="H146" s="4" t="s">
        <v>37</v>
      </c>
      <c r="I146" s="14" t="str">
        <f t="shared" ref="I146:I177" si="90">LEFT(K146,FIND(" ",K146,1))</f>
        <v xml:space="preserve">9 </v>
      </c>
      <c r="J146" s="7" t="str">
        <f t="shared" ref="J146:J177" si="91">TRIM(RIGHT(K146,(LEN(K146)-LEN(I146)+1)))</f>
        <v>Cloudesley Place</v>
      </c>
      <c r="K146" s="6" t="s">
        <v>374</v>
      </c>
      <c r="L146" s="6" t="s">
        <v>664</v>
      </c>
      <c r="M146" s="6" t="s">
        <v>199</v>
      </c>
      <c r="N146" s="5" t="s">
        <v>666</v>
      </c>
    </row>
    <row r="147" spans="1:14" ht="30" customHeight="1" x14ac:dyDescent="0.25">
      <c r="A147" s="4">
        <v>271</v>
      </c>
      <c r="B147" s="15">
        <v>1904</v>
      </c>
      <c r="C147" s="11" t="s">
        <v>667</v>
      </c>
      <c r="D147" s="5" t="str">
        <f t="shared" si="79"/>
        <v>Hawkins</v>
      </c>
      <c r="E147" s="6" t="s">
        <v>668</v>
      </c>
      <c r="F147" s="6">
        <v>64</v>
      </c>
      <c r="G147" s="6" t="s">
        <v>288</v>
      </c>
      <c r="H147" s="6" t="s">
        <v>117</v>
      </c>
      <c r="I147" s="14" t="str">
        <f t="shared" si="90"/>
        <v xml:space="preserve">9 </v>
      </c>
      <c r="J147" s="7" t="str">
        <f t="shared" si="91"/>
        <v>Stonefield St</v>
      </c>
      <c r="K147" s="6" t="s">
        <v>669</v>
      </c>
      <c r="L147" s="6" t="s">
        <v>670</v>
      </c>
      <c r="M147" s="6" t="s">
        <v>671</v>
      </c>
      <c r="N147" s="5" t="s">
        <v>675</v>
      </c>
    </row>
    <row r="148" spans="1:14" ht="30" customHeight="1" x14ac:dyDescent="0.25">
      <c r="A148" s="4">
        <f t="shared" ref="A148" si="92">A147</f>
        <v>271</v>
      </c>
      <c r="B148" s="15">
        <v>1904</v>
      </c>
      <c r="C148" s="11" t="str">
        <f>C147</f>
        <v>Feb 29 1904</v>
      </c>
      <c r="D148" s="5" t="str">
        <f t="shared" si="79"/>
        <v>May</v>
      </c>
      <c r="E148" s="6" t="s">
        <v>672</v>
      </c>
      <c r="F148" s="6">
        <v>42</v>
      </c>
      <c r="G148" s="6" t="s">
        <v>14</v>
      </c>
      <c r="H148" s="4" t="s">
        <v>37</v>
      </c>
      <c r="I148" s="14" t="str">
        <f t="shared" si="90"/>
        <v xml:space="preserve">9 </v>
      </c>
      <c r="J148" s="7" t="str">
        <f t="shared" si="91"/>
        <v>Stonefield St</v>
      </c>
      <c r="K148" s="6" t="s">
        <v>669</v>
      </c>
      <c r="L148" s="6" t="s">
        <v>673</v>
      </c>
      <c r="M148" s="6" t="s">
        <v>674</v>
      </c>
      <c r="N148" s="5" t="s">
        <v>676</v>
      </c>
    </row>
    <row r="149" spans="1:14" ht="30" customHeight="1" x14ac:dyDescent="0.25">
      <c r="A149" s="4">
        <v>273</v>
      </c>
      <c r="B149" s="15">
        <v>1904</v>
      </c>
      <c r="C149" s="11" t="s">
        <v>677</v>
      </c>
      <c r="D149" s="5" t="str">
        <f t="shared" si="79"/>
        <v>Floyd</v>
      </c>
      <c r="E149" s="6" t="s">
        <v>678</v>
      </c>
      <c r="F149" s="6">
        <v>27</v>
      </c>
      <c r="G149" s="6" t="s">
        <v>10</v>
      </c>
      <c r="H149" s="6" t="s">
        <v>16</v>
      </c>
      <c r="I149" s="14" t="str">
        <f t="shared" si="90"/>
        <v xml:space="preserve">28 </v>
      </c>
      <c r="J149" s="7" t="str">
        <f t="shared" si="91"/>
        <v>Cloudesley Sq</v>
      </c>
      <c r="K149" s="6" t="s">
        <v>2395</v>
      </c>
      <c r="L149" s="6" t="s">
        <v>679</v>
      </c>
      <c r="M149" s="6" t="s">
        <v>297</v>
      </c>
      <c r="N149" s="5" t="s">
        <v>682</v>
      </c>
    </row>
    <row r="150" spans="1:14" ht="30" customHeight="1" x14ac:dyDescent="0.25">
      <c r="A150" s="4">
        <f t="shared" ref="A150" si="93">A149</f>
        <v>273</v>
      </c>
      <c r="B150" s="15">
        <v>1904</v>
      </c>
      <c r="C150" s="11" t="str">
        <f>C149</f>
        <v>Apr. 3 1904</v>
      </c>
      <c r="D150" s="5" t="str">
        <f t="shared" si="79"/>
        <v>Gooch</v>
      </c>
      <c r="E150" s="6" t="s">
        <v>680</v>
      </c>
      <c r="F150" s="6">
        <v>30</v>
      </c>
      <c r="G150" s="6" t="s">
        <v>14</v>
      </c>
      <c r="H150" s="4" t="s">
        <v>37</v>
      </c>
      <c r="I150" s="14" t="str">
        <f t="shared" si="90"/>
        <v xml:space="preserve">28 </v>
      </c>
      <c r="J150" s="7" t="str">
        <f t="shared" si="91"/>
        <v>Cloudesley Sq</v>
      </c>
      <c r="K150" s="6" t="s">
        <v>2395</v>
      </c>
      <c r="L150" s="6" t="s">
        <v>681</v>
      </c>
      <c r="M150" s="6" t="s">
        <v>297</v>
      </c>
      <c r="N150" s="5" t="s">
        <v>680</v>
      </c>
    </row>
    <row r="151" spans="1:14" ht="30" customHeight="1" x14ac:dyDescent="0.25">
      <c r="A151" s="4">
        <v>274</v>
      </c>
      <c r="B151" s="15">
        <v>1904</v>
      </c>
      <c r="C151" s="11" t="s">
        <v>683</v>
      </c>
      <c r="D151" s="5" t="str">
        <f t="shared" si="79"/>
        <v>Bernardin</v>
      </c>
      <c r="E151" s="6" t="s">
        <v>684</v>
      </c>
      <c r="F151" s="6">
        <v>25</v>
      </c>
      <c r="G151" s="6" t="s">
        <v>10</v>
      </c>
      <c r="H151" s="6" t="s">
        <v>685</v>
      </c>
      <c r="I151" s="14" t="str">
        <f t="shared" si="90"/>
        <v xml:space="preserve">100 </v>
      </c>
      <c r="J151" s="7" t="str">
        <f t="shared" si="91"/>
        <v>Cloudesley Rd</v>
      </c>
      <c r="K151" s="6" t="s">
        <v>1862</v>
      </c>
      <c r="L151" s="6" t="s">
        <v>686</v>
      </c>
      <c r="M151" s="6" t="s">
        <v>685</v>
      </c>
      <c r="N151" s="5" t="s">
        <v>689</v>
      </c>
    </row>
    <row r="152" spans="1:14" ht="30" customHeight="1" x14ac:dyDescent="0.25">
      <c r="A152" s="4">
        <f t="shared" ref="A152" si="94">A151</f>
        <v>274</v>
      </c>
      <c r="B152" s="15">
        <v>1904</v>
      </c>
      <c r="C152" s="11" t="str">
        <f>C151</f>
        <v>Apr. 4 1904</v>
      </c>
      <c r="D152" s="5" t="str">
        <f t="shared" si="79"/>
        <v>Ward</v>
      </c>
      <c r="E152" s="6" t="s">
        <v>687</v>
      </c>
      <c r="F152" s="6">
        <v>23</v>
      </c>
      <c r="G152" s="6" t="s">
        <v>14</v>
      </c>
      <c r="H152" s="4" t="s">
        <v>37</v>
      </c>
      <c r="I152" s="14" t="str">
        <f t="shared" si="90"/>
        <v xml:space="preserve">100 </v>
      </c>
      <c r="J152" s="7" t="str">
        <f t="shared" si="91"/>
        <v>Cloudesley Rd</v>
      </c>
      <c r="K152" s="6" t="s">
        <v>1862</v>
      </c>
      <c r="L152" s="6" t="s">
        <v>688</v>
      </c>
      <c r="M152" s="6" t="s">
        <v>181</v>
      </c>
      <c r="N152" s="5" t="s">
        <v>690</v>
      </c>
    </row>
    <row r="153" spans="1:14" ht="30" customHeight="1" x14ac:dyDescent="0.25">
      <c r="A153" s="4">
        <v>275</v>
      </c>
      <c r="B153" s="15">
        <v>1904</v>
      </c>
      <c r="C153" s="11" t="s">
        <v>691</v>
      </c>
      <c r="D153" s="5" t="str">
        <f t="shared" si="79"/>
        <v>Pearce</v>
      </c>
      <c r="E153" s="6" t="s">
        <v>692</v>
      </c>
      <c r="F153" s="6">
        <v>27</v>
      </c>
      <c r="G153" s="6" t="s">
        <v>10</v>
      </c>
      <c r="H153" s="6" t="s">
        <v>693</v>
      </c>
      <c r="I153" s="14" t="str">
        <f t="shared" si="90"/>
        <v xml:space="preserve">9 </v>
      </c>
      <c r="J153" s="7" t="str">
        <f t="shared" si="91"/>
        <v>Stonefield St</v>
      </c>
      <c r="K153" s="6" t="s">
        <v>669</v>
      </c>
      <c r="L153" s="6" t="s">
        <v>694</v>
      </c>
      <c r="M153" s="6" t="s">
        <v>695</v>
      </c>
      <c r="N153" s="5" t="s">
        <v>699</v>
      </c>
    </row>
    <row r="154" spans="1:14" ht="30" customHeight="1" x14ac:dyDescent="0.25">
      <c r="A154" s="4">
        <f t="shared" ref="A154" si="95">A153</f>
        <v>275</v>
      </c>
      <c r="B154" s="15">
        <v>1904</v>
      </c>
      <c r="C154" s="11" t="str">
        <f>C153</f>
        <v>Apr. 25 1904</v>
      </c>
      <c r="D154" s="5" t="str">
        <f t="shared" si="79"/>
        <v>Willson</v>
      </c>
      <c r="E154" s="6" t="s">
        <v>696</v>
      </c>
      <c r="F154" s="6">
        <v>29</v>
      </c>
      <c r="G154" s="6" t="s">
        <v>14</v>
      </c>
      <c r="H154" s="4" t="s">
        <v>37</v>
      </c>
      <c r="I154" s="14" t="str">
        <f t="shared" si="90"/>
        <v xml:space="preserve">9 </v>
      </c>
      <c r="J154" s="7" t="str">
        <f t="shared" si="91"/>
        <v>Stonefield St</v>
      </c>
      <c r="K154" s="6" t="s">
        <v>669</v>
      </c>
      <c r="L154" s="6" t="s">
        <v>697</v>
      </c>
      <c r="M154" s="6" t="s">
        <v>698</v>
      </c>
      <c r="N154" s="5" t="s">
        <v>700</v>
      </c>
    </row>
    <row r="155" spans="1:14" ht="30" customHeight="1" x14ac:dyDescent="0.25">
      <c r="A155" s="4">
        <v>277</v>
      </c>
      <c r="B155" s="15">
        <v>1904</v>
      </c>
      <c r="C155" s="11" t="s">
        <v>701</v>
      </c>
      <c r="D155" s="5" t="str">
        <f t="shared" si="79"/>
        <v>Millington</v>
      </c>
      <c r="E155" s="6" t="s">
        <v>702</v>
      </c>
      <c r="F155" s="6">
        <v>28</v>
      </c>
      <c r="G155" s="6" t="s">
        <v>10</v>
      </c>
      <c r="H155" s="6" t="s">
        <v>283</v>
      </c>
      <c r="I155" s="14" t="str">
        <f t="shared" si="90"/>
        <v xml:space="preserve">64 </v>
      </c>
      <c r="J155" s="7" t="str">
        <f t="shared" si="91"/>
        <v>Cloudesley Rd</v>
      </c>
      <c r="K155" s="6" t="s">
        <v>880</v>
      </c>
      <c r="L155" s="6" t="s">
        <v>703</v>
      </c>
      <c r="M155" s="6" t="s">
        <v>704</v>
      </c>
      <c r="N155" s="5" t="s">
        <v>708</v>
      </c>
    </row>
    <row r="156" spans="1:14" ht="30" customHeight="1" x14ac:dyDescent="0.25">
      <c r="A156" s="4">
        <f t="shared" ref="A156" si="96">A155</f>
        <v>277</v>
      </c>
      <c r="B156" s="15">
        <v>1904</v>
      </c>
      <c r="C156" s="11" t="str">
        <f>C155</f>
        <v>May 9 1904</v>
      </c>
      <c r="D156" s="5" t="str">
        <f t="shared" si="79"/>
        <v>Day</v>
      </c>
      <c r="E156" s="6" t="s">
        <v>705</v>
      </c>
      <c r="F156" s="6">
        <v>30</v>
      </c>
      <c r="G156" s="6" t="s">
        <v>14</v>
      </c>
      <c r="H156" s="4" t="s">
        <v>37</v>
      </c>
      <c r="I156" s="14" t="str">
        <f t="shared" si="90"/>
        <v xml:space="preserve">64 </v>
      </c>
      <c r="J156" s="7" t="str">
        <f t="shared" si="91"/>
        <v>Cloudesley Rd</v>
      </c>
      <c r="K156" s="6" t="s">
        <v>880</v>
      </c>
      <c r="L156" s="6" t="s">
        <v>706</v>
      </c>
      <c r="M156" s="6" t="s">
        <v>707</v>
      </c>
      <c r="N156" s="5" t="s">
        <v>709</v>
      </c>
    </row>
    <row r="157" spans="1:14" ht="30" customHeight="1" x14ac:dyDescent="0.25">
      <c r="A157" s="4">
        <v>282</v>
      </c>
      <c r="B157" s="15">
        <v>1904</v>
      </c>
      <c r="C157" s="11" t="s">
        <v>2345</v>
      </c>
      <c r="D157" s="5" t="str">
        <f t="shared" si="79"/>
        <v>Rabensteiner</v>
      </c>
      <c r="E157" s="6" t="s">
        <v>710</v>
      </c>
      <c r="F157" s="6">
        <v>25</v>
      </c>
      <c r="G157" s="6" t="s">
        <v>10</v>
      </c>
      <c r="H157" s="6" t="s">
        <v>592</v>
      </c>
      <c r="I157" s="14" t="str">
        <f t="shared" si="90"/>
        <v xml:space="preserve">5 </v>
      </c>
      <c r="J157" s="7" t="str">
        <f t="shared" si="91"/>
        <v>Stonefield St</v>
      </c>
      <c r="K157" s="6" t="s">
        <v>711</v>
      </c>
      <c r="L157" s="6" t="s">
        <v>712</v>
      </c>
      <c r="M157" s="6" t="s">
        <v>713</v>
      </c>
      <c r="N157" s="5" t="s">
        <v>708</v>
      </c>
    </row>
    <row r="158" spans="1:14" ht="30" customHeight="1" x14ac:dyDescent="0.25">
      <c r="A158" s="4">
        <f t="shared" ref="A158" si="97">A157</f>
        <v>282</v>
      </c>
      <c r="B158" s="15">
        <v>1904</v>
      </c>
      <c r="C158" s="11" t="str">
        <f>C157</f>
        <v>Jun 18 1904</v>
      </c>
      <c r="D158" s="5" t="str">
        <f t="shared" si="79"/>
        <v>Batty</v>
      </c>
      <c r="E158" s="6" t="s">
        <v>714</v>
      </c>
      <c r="F158" s="6">
        <v>24</v>
      </c>
      <c r="G158" s="6" t="s">
        <v>14</v>
      </c>
      <c r="H158" s="4" t="s">
        <v>37</v>
      </c>
      <c r="I158" s="14" t="str">
        <f t="shared" si="90"/>
        <v xml:space="preserve">5 </v>
      </c>
      <c r="J158" s="7" t="str">
        <f t="shared" si="91"/>
        <v>Stonefield St</v>
      </c>
      <c r="K158" s="6" t="s">
        <v>711</v>
      </c>
      <c r="L158" s="6" t="s">
        <v>715</v>
      </c>
      <c r="M158" s="6" t="s">
        <v>130</v>
      </c>
      <c r="N158" s="5" t="s">
        <v>709</v>
      </c>
    </row>
    <row r="159" spans="1:14" ht="30" customHeight="1" x14ac:dyDescent="0.25">
      <c r="A159" s="4">
        <v>285</v>
      </c>
      <c r="B159" s="15">
        <v>1904</v>
      </c>
      <c r="C159" s="11" t="s">
        <v>716</v>
      </c>
      <c r="D159" s="5" t="str">
        <f t="shared" si="79"/>
        <v>Farr</v>
      </c>
      <c r="E159" s="6" t="s">
        <v>717</v>
      </c>
      <c r="F159" s="6">
        <v>21</v>
      </c>
      <c r="G159" s="6" t="s">
        <v>10</v>
      </c>
      <c r="H159" s="6" t="s">
        <v>110</v>
      </c>
      <c r="I159" s="14" t="str">
        <f t="shared" si="90"/>
        <v xml:space="preserve">78 </v>
      </c>
      <c r="J159" s="7" t="str">
        <f t="shared" si="91"/>
        <v>Cloudesley Rd</v>
      </c>
      <c r="K159" s="6" t="s">
        <v>1722</v>
      </c>
      <c r="L159" s="6" t="s">
        <v>718</v>
      </c>
      <c r="M159" s="6" t="s">
        <v>124</v>
      </c>
      <c r="N159" s="5" t="s">
        <v>721</v>
      </c>
    </row>
    <row r="160" spans="1:14" ht="30" customHeight="1" x14ac:dyDescent="0.25">
      <c r="A160" s="4">
        <f t="shared" ref="A160" si="98">A159</f>
        <v>285</v>
      </c>
      <c r="B160" s="15">
        <v>1904</v>
      </c>
      <c r="C160" s="11" t="str">
        <f>C159</f>
        <v>Jun 26 1904</v>
      </c>
      <c r="D160" s="5" t="str">
        <f t="shared" si="79"/>
        <v>Gray</v>
      </c>
      <c r="E160" s="6" t="s">
        <v>719</v>
      </c>
      <c r="F160" s="6">
        <v>20</v>
      </c>
      <c r="G160" s="6" t="s">
        <v>14</v>
      </c>
      <c r="H160" s="4" t="s">
        <v>37</v>
      </c>
      <c r="I160" s="14" t="str">
        <f t="shared" si="90"/>
        <v xml:space="preserve">78 </v>
      </c>
      <c r="J160" s="7" t="str">
        <f t="shared" si="91"/>
        <v>Cloudesley Rd</v>
      </c>
      <c r="K160" s="6" t="s">
        <v>1722</v>
      </c>
      <c r="L160" s="6" t="s">
        <v>720</v>
      </c>
      <c r="M160" s="6" t="s">
        <v>399</v>
      </c>
      <c r="N160" s="5" t="s">
        <v>722</v>
      </c>
    </row>
    <row r="161" spans="1:14" ht="30" customHeight="1" x14ac:dyDescent="0.25">
      <c r="A161" s="4">
        <v>289</v>
      </c>
      <c r="B161" s="15">
        <v>1904</v>
      </c>
      <c r="C161" s="11" t="s">
        <v>723</v>
      </c>
      <c r="D161" s="5" t="str">
        <f t="shared" si="79"/>
        <v>Morton</v>
      </c>
      <c r="E161" s="6" t="s">
        <v>724</v>
      </c>
      <c r="F161" s="6">
        <v>22</v>
      </c>
      <c r="G161" s="6" t="s">
        <v>10</v>
      </c>
      <c r="H161" s="6" t="s">
        <v>725</v>
      </c>
      <c r="I161" s="14" t="str">
        <f t="shared" si="90"/>
        <v xml:space="preserve">7 </v>
      </c>
      <c r="J161" s="7" t="str">
        <f t="shared" si="91"/>
        <v>Cloudesley Place</v>
      </c>
      <c r="K161" s="6" t="s">
        <v>726</v>
      </c>
      <c r="L161" s="6" t="s">
        <v>727</v>
      </c>
      <c r="M161" s="6" t="s">
        <v>186</v>
      </c>
      <c r="N161" s="5" t="s">
        <v>731</v>
      </c>
    </row>
    <row r="162" spans="1:14" ht="30" customHeight="1" x14ac:dyDescent="0.25">
      <c r="A162" s="4">
        <f t="shared" ref="A162" si="99">A161</f>
        <v>289</v>
      </c>
      <c r="B162" s="15">
        <v>1904</v>
      </c>
      <c r="C162" s="11" t="str">
        <f>C161</f>
        <v>Jul 31 1904</v>
      </c>
      <c r="D162" s="5" t="str">
        <f t="shared" si="79"/>
        <v>Morris</v>
      </c>
      <c r="E162" s="6" t="s">
        <v>728</v>
      </c>
      <c r="F162" s="6">
        <v>22</v>
      </c>
      <c r="G162" s="6" t="s">
        <v>14</v>
      </c>
      <c r="H162" s="4" t="s">
        <v>37</v>
      </c>
      <c r="I162" s="14" t="str">
        <f t="shared" si="90"/>
        <v xml:space="preserve">7 </v>
      </c>
      <c r="J162" s="7" t="str">
        <f t="shared" si="91"/>
        <v>Cloudesley Place</v>
      </c>
      <c r="K162" s="6" t="s">
        <v>726</v>
      </c>
      <c r="L162" s="6" t="s">
        <v>729</v>
      </c>
      <c r="M162" s="6" t="s">
        <v>730</v>
      </c>
      <c r="N162" s="5" t="s">
        <v>732</v>
      </c>
    </row>
    <row r="163" spans="1:14" ht="30" customHeight="1" x14ac:dyDescent="0.25">
      <c r="A163" s="4">
        <v>290</v>
      </c>
      <c r="B163" s="15">
        <v>1904</v>
      </c>
      <c r="C163" s="11" t="s">
        <v>723</v>
      </c>
      <c r="D163" s="5" t="str">
        <f t="shared" si="79"/>
        <v>Slegg</v>
      </c>
      <c r="E163" s="6" t="s">
        <v>733</v>
      </c>
      <c r="F163" s="6">
        <v>24</v>
      </c>
      <c r="G163" s="6" t="s">
        <v>10</v>
      </c>
      <c r="H163" s="6" t="s">
        <v>209</v>
      </c>
      <c r="I163" s="14" t="str">
        <f t="shared" si="90"/>
        <v xml:space="preserve">110 </v>
      </c>
      <c r="J163" s="7" t="str">
        <f t="shared" si="91"/>
        <v>Cloudesley Rd</v>
      </c>
      <c r="K163" s="6" t="s">
        <v>2374</v>
      </c>
      <c r="L163" s="6" t="s">
        <v>734</v>
      </c>
      <c r="M163" s="6" t="s">
        <v>209</v>
      </c>
      <c r="N163" s="5" t="s">
        <v>738</v>
      </c>
    </row>
    <row r="164" spans="1:14" ht="30" customHeight="1" x14ac:dyDescent="0.25">
      <c r="A164" s="4">
        <f t="shared" ref="A164" si="100">A163</f>
        <v>290</v>
      </c>
      <c r="B164" s="15">
        <v>1904</v>
      </c>
      <c r="C164" s="11" t="str">
        <f>C163</f>
        <v>Jul 31 1904</v>
      </c>
      <c r="D164" s="5" t="str">
        <f t="shared" si="79"/>
        <v>Daniel</v>
      </c>
      <c r="E164" s="6" t="s">
        <v>735</v>
      </c>
      <c r="F164" s="6">
        <v>17</v>
      </c>
      <c r="G164" s="6" t="s">
        <v>14</v>
      </c>
      <c r="H164" s="4" t="s">
        <v>37</v>
      </c>
      <c r="I164" s="14" t="str">
        <f t="shared" si="90"/>
        <v xml:space="preserve">110 </v>
      </c>
      <c r="J164" s="7" t="str">
        <f t="shared" si="91"/>
        <v>Cloudesley Rd</v>
      </c>
      <c r="K164" s="6" t="s">
        <v>2374</v>
      </c>
      <c r="L164" s="6" t="s">
        <v>736</v>
      </c>
      <c r="M164" s="6" t="s">
        <v>737</v>
      </c>
      <c r="N164" s="5" t="s">
        <v>739</v>
      </c>
    </row>
    <row r="165" spans="1:14" ht="30" customHeight="1" x14ac:dyDescent="0.25">
      <c r="A165" s="4">
        <v>292</v>
      </c>
      <c r="B165" s="15">
        <v>1904</v>
      </c>
      <c r="C165" s="11" t="s">
        <v>740</v>
      </c>
      <c r="D165" s="5" t="str">
        <f t="shared" si="79"/>
        <v>Graham</v>
      </c>
      <c r="E165" s="6" t="s">
        <v>557</v>
      </c>
      <c r="F165" s="6">
        <v>26</v>
      </c>
      <c r="G165" s="6" t="s">
        <v>10</v>
      </c>
      <c r="H165" s="6" t="s">
        <v>737</v>
      </c>
      <c r="I165" s="14" t="str">
        <f t="shared" si="90"/>
        <v xml:space="preserve">34 </v>
      </c>
      <c r="J165" s="7" t="str">
        <f t="shared" si="91"/>
        <v>Cloudesley Rd</v>
      </c>
      <c r="K165" s="6" t="s">
        <v>741</v>
      </c>
      <c r="L165" s="6" t="s">
        <v>742</v>
      </c>
      <c r="M165" s="6" t="s">
        <v>209</v>
      </c>
      <c r="N165" s="5" t="s">
        <v>746</v>
      </c>
    </row>
    <row r="166" spans="1:14" ht="30" customHeight="1" x14ac:dyDescent="0.25">
      <c r="A166" s="4">
        <f t="shared" ref="A166" si="101">A165</f>
        <v>292</v>
      </c>
      <c r="B166" s="15">
        <v>1904</v>
      </c>
      <c r="C166" s="11" t="str">
        <f>C165</f>
        <v>Aug 7 1904</v>
      </c>
      <c r="D166" s="5" t="str">
        <f t="shared" si="79"/>
        <v>Priest</v>
      </c>
      <c r="E166" s="6" t="s">
        <v>743</v>
      </c>
      <c r="F166" s="6">
        <v>26</v>
      </c>
      <c r="G166" s="6" t="s">
        <v>14</v>
      </c>
      <c r="H166" s="4" t="s">
        <v>37</v>
      </c>
      <c r="I166" s="14" t="str">
        <f t="shared" si="90"/>
        <v xml:space="preserve">34 </v>
      </c>
      <c r="J166" s="7" t="str">
        <f t="shared" si="91"/>
        <v>Cloudesley Rd</v>
      </c>
      <c r="K166" s="6" t="s">
        <v>741</v>
      </c>
      <c r="L166" s="6" t="s">
        <v>744</v>
      </c>
      <c r="M166" s="6" t="s">
        <v>745</v>
      </c>
      <c r="N166" s="5" t="s">
        <v>551</v>
      </c>
    </row>
    <row r="167" spans="1:14" ht="30" customHeight="1" x14ac:dyDescent="0.25">
      <c r="A167" s="4">
        <v>293</v>
      </c>
      <c r="B167" s="15">
        <v>1904</v>
      </c>
      <c r="C167" s="11" t="s">
        <v>747</v>
      </c>
      <c r="D167" s="5" t="str">
        <f t="shared" si="79"/>
        <v>Hodgson</v>
      </c>
      <c r="E167" s="6" t="s">
        <v>748</v>
      </c>
      <c r="F167" s="6">
        <v>29</v>
      </c>
      <c r="G167" s="6" t="s">
        <v>10</v>
      </c>
      <c r="H167" s="6" t="s">
        <v>130</v>
      </c>
      <c r="I167" s="14" t="str">
        <f t="shared" si="90"/>
        <v xml:space="preserve">124 </v>
      </c>
      <c r="J167" s="7" t="str">
        <f t="shared" si="91"/>
        <v>Cloudesley Rd</v>
      </c>
      <c r="K167" s="6" t="s">
        <v>749</v>
      </c>
      <c r="L167" s="6" t="s">
        <v>748</v>
      </c>
      <c r="M167" s="6" t="s">
        <v>46</v>
      </c>
      <c r="N167" s="5" t="s">
        <v>753</v>
      </c>
    </row>
    <row r="168" spans="1:14" ht="30" customHeight="1" x14ac:dyDescent="0.25">
      <c r="A168" s="4">
        <f t="shared" ref="A168" si="102">A167</f>
        <v>293</v>
      </c>
      <c r="B168" s="15">
        <v>1904</v>
      </c>
      <c r="C168" s="11" t="str">
        <f>C167</f>
        <v>Aug 8 1904</v>
      </c>
      <c r="D168" s="5" t="str">
        <f t="shared" si="79"/>
        <v>McGuffey</v>
      </c>
      <c r="E168" s="6" t="s">
        <v>750</v>
      </c>
      <c r="F168" s="6">
        <v>27</v>
      </c>
      <c r="G168" s="6" t="s">
        <v>14</v>
      </c>
      <c r="H168" s="4" t="s">
        <v>37</v>
      </c>
      <c r="I168" s="14" t="str">
        <f t="shared" si="90"/>
        <v xml:space="preserve">124 </v>
      </c>
      <c r="J168" s="7" t="str">
        <f t="shared" si="91"/>
        <v>Cloudesley Rd</v>
      </c>
      <c r="K168" s="6" t="s">
        <v>749</v>
      </c>
      <c r="L168" s="6" t="s">
        <v>751</v>
      </c>
      <c r="M168" s="6" t="s">
        <v>752</v>
      </c>
      <c r="N168" s="5" t="s">
        <v>754</v>
      </c>
    </row>
    <row r="169" spans="1:14" ht="30" customHeight="1" x14ac:dyDescent="0.25">
      <c r="A169" s="4">
        <v>294</v>
      </c>
      <c r="B169" s="15">
        <v>1904</v>
      </c>
      <c r="C169" s="11" t="s">
        <v>755</v>
      </c>
      <c r="D169" s="5" t="str">
        <f t="shared" si="79"/>
        <v>Wright</v>
      </c>
      <c r="E169" s="6" t="s">
        <v>756</v>
      </c>
      <c r="F169" s="6">
        <v>25</v>
      </c>
      <c r="G169" s="6" t="s">
        <v>10</v>
      </c>
      <c r="H169" s="6" t="s">
        <v>757</v>
      </c>
      <c r="I169" s="14" t="str">
        <f t="shared" si="90"/>
        <v xml:space="preserve">140 </v>
      </c>
      <c r="J169" s="7" t="str">
        <f t="shared" si="91"/>
        <v>Cloudesley Rd</v>
      </c>
      <c r="K169" s="6" t="s">
        <v>758</v>
      </c>
      <c r="L169" s="6" t="s">
        <v>759</v>
      </c>
      <c r="M169" s="6" t="s">
        <v>130</v>
      </c>
      <c r="N169" s="5" t="s">
        <v>763</v>
      </c>
    </row>
    <row r="170" spans="1:14" ht="30" customHeight="1" x14ac:dyDescent="0.25">
      <c r="A170" s="4">
        <f t="shared" ref="A170" si="103">A169</f>
        <v>294</v>
      </c>
      <c r="B170" s="15">
        <v>1904</v>
      </c>
      <c r="C170" s="11" t="str">
        <f>C169</f>
        <v>Aug 25 1904</v>
      </c>
      <c r="D170" s="5" t="str">
        <f t="shared" si="79"/>
        <v>Bird</v>
      </c>
      <c r="E170" s="6" t="s">
        <v>760</v>
      </c>
      <c r="F170" s="6">
        <v>24</v>
      </c>
      <c r="G170" s="6" t="s">
        <v>14</v>
      </c>
      <c r="H170" s="4" t="s">
        <v>37</v>
      </c>
      <c r="I170" s="14" t="str">
        <f t="shared" si="90"/>
        <v xml:space="preserve">140 </v>
      </c>
      <c r="J170" s="7" t="str">
        <f t="shared" si="91"/>
        <v>Cloudesley Rd</v>
      </c>
      <c r="K170" s="6" t="s">
        <v>758</v>
      </c>
      <c r="L170" s="6" t="s">
        <v>761</v>
      </c>
      <c r="M170" s="6" t="s">
        <v>762</v>
      </c>
      <c r="N170" s="5" t="s">
        <v>764</v>
      </c>
    </row>
    <row r="171" spans="1:14" ht="30" customHeight="1" x14ac:dyDescent="0.25">
      <c r="A171" s="4">
        <v>297</v>
      </c>
      <c r="B171" s="15">
        <v>1904</v>
      </c>
      <c r="C171" s="11" t="s">
        <v>765</v>
      </c>
      <c r="D171" s="5" t="str">
        <f t="shared" si="79"/>
        <v>Aldridge</v>
      </c>
      <c r="E171" s="6" t="s">
        <v>766</v>
      </c>
      <c r="F171" s="6">
        <v>24</v>
      </c>
      <c r="G171" s="6" t="s">
        <v>10</v>
      </c>
      <c r="H171" s="6" t="s">
        <v>767</v>
      </c>
      <c r="I171" s="14" t="str">
        <f t="shared" si="90"/>
        <v xml:space="preserve">62 </v>
      </c>
      <c r="J171" s="7" t="str">
        <f t="shared" si="91"/>
        <v>Hemingford Rd</v>
      </c>
      <c r="K171" s="6" t="s">
        <v>768</v>
      </c>
      <c r="L171" s="6" t="s">
        <v>769</v>
      </c>
      <c r="M171" s="6" t="s">
        <v>209</v>
      </c>
    </row>
    <row r="172" spans="1:14" ht="30" customHeight="1" x14ac:dyDescent="0.25">
      <c r="A172" s="4">
        <f t="shared" ref="A172" si="104">A171</f>
        <v>297</v>
      </c>
      <c r="B172" s="15">
        <v>1904</v>
      </c>
      <c r="C172" s="11" t="str">
        <f>C171</f>
        <v>Sep 25 1904</v>
      </c>
      <c r="D172" s="5" t="str">
        <f t="shared" si="79"/>
        <v>Neville</v>
      </c>
      <c r="E172" s="6" t="s">
        <v>770</v>
      </c>
      <c r="F172" s="6">
        <v>33</v>
      </c>
      <c r="G172" s="6" t="s">
        <v>14</v>
      </c>
      <c r="H172" s="4" t="s">
        <v>37</v>
      </c>
      <c r="I172" s="14" t="str">
        <f t="shared" si="90"/>
        <v xml:space="preserve">27 </v>
      </c>
      <c r="J172" s="7" t="str">
        <f t="shared" si="91"/>
        <v>Cloudesley Sq</v>
      </c>
      <c r="K172" s="6" t="s">
        <v>2396</v>
      </c>
      <c r="L172" s="6" t="s">
        <v>771</v>
      </c>
      <c r="M172" s="6" t="s">
        <v>77</v>
      </c>
      <c r="N172" s="5" t="s">
        <v>772</v>
      </c>
    </row>
    <row r="173" spans="1:14" ht="30" customHeight="1" x14ac:dyDescent="0.25">
      <c r="A173" s="4">
        <v>298</v>
      </c>
      <c r="B173" s="15">
        <v>1904</v>
      </c>
      <c r="C173" s="11" t="s">
        <v>765</v>
      </c>
      <c r="D173" s="5" t="str">
        <f t="shared" si="79"/>
        <v>Neville</v>
      </c>
      <c r="E173" s="6" t="s">
        <v>772</v>
      </c>
      <c r="F173" s="6">
        <v>27</v>
      </c>
      <c r="G173" s="6" t="s">
        <v>10</v>
      </c>
      <c r="H173" s="6" t="s">
        <v>773</v>
      </c>
      <c r="I173" s="14" t="str">
        <f t="shared" si="90"/>
        <v xml:space="preserve">27 </v>
      </c>
      <c r="J173" s="7" t="str">
        <f t="shared" si="91"/>
        <v>Cloudesley Sq</v>
      </c>
      <c r="K173" s="6" t="s">
        <v>2397</v>
      </c>
      <c r="L173" s="6" t="s">
        <v>771</v>
      </c>
      <c r="M173" s="6" t="s">
        <v>77</v>
      </c>
      <c r="N173" s="5" t="s">
        <v>776</v>
      </c>
    </row>
    <row r="174" spans="1:14" ht="30" customHeight="1" x14ac:dyDescent="0.25">
      <c r="A174" s="4">
        <f t="shared" ref="A174" si="105">A173</f>
        <v>298</v>
      </c>
      <c r="B174" s="15">
        <v>1904</v>
      </c>
      <c r="C174" s="11" t="str">
        <f>C173</f>
        <v>Sep 25 1904</v>
      </c>
      <c r="D174" s="5" t="str">
        <f t="shared" si="79"/>
        <v>Shrimpton</v>
      </c>
      <c r="E174" s="6" t="s">
        <v>774</v>
      </c>
      <c r="F174" s="6">
        <v>26</v>
      </c>
      <c r="G174" s="6" t="s">
        <v>14</v>
      </c>
      <c r="H174" s="4" t="s">
        <v>37</v>
      </c>
      <c r="I174" s="14" t="str">
        <f t="shared" si="90"/>
        <v xml:space="preserve">21 </v>
      </c>
      <c r="J174" s="7" t="str">
        <f t="shared" si="91"/>
        <v>Anconah Rd Highbury</v>
      </c>
      <c r="K174" s="6" t="s">
        <v>2380</v>
      </c>
      <c r="L174" s="6" t="s">
        <v>775</v>
      </c>
      <c r="M174" s="6" t="s">
        <v>235</v>
      </c>
      <c r="N174" s="5" t="s">
        <v>777</v>
      </c>
    </row>
    <row r="175" spans="1:14" ht="30" customHeight="1" x14ac:dyDescent="0.25">
      <c r="A175" s="4">
        <v>310</v>
      </c>
      <c r="B175" s="15">
        <v>1904</v>
      </c>
      <c r="C175" s="11" t="s">
        <v>778</v>
      </c>
      <c r="D175" s="5" t="str">
        <f t="shared" si="79"/>
        <v>Head</v>
      </c>
      <c r="E175" s="6" t="s">
        <v>779</v>
      </c>
      <c r="F175" s="6">
        <v>25</v>
      </c>
      <c r="G175" s="6" t="s">
        <v>10</v>
      </c>
      <c r="H175" s="6" t="s">
        <v>175</v>
      </c>
      <c r="I175" s="14" t="str">
        <f t="shared" si="90"/>
        <v xml:space="preserve">24 </v>
      </c>
      <c r="J175" s="7" t="str">
        <f t="shared" si="91"/>
        <v>Cloudesley Rd</v>
      </c>
      <c r="K175" s="6" t="s">
        <v>780</v>
      </c>
      <c r="L175" s="6" t="s">
        <v>779</v>
      </c>
      <c r="M175" s="6" t="s">
        <v>781</v>
      </c>
      <c r="N175" s="5" t="s">
        <v>783</v>
      </c>
    </row>
    <row r="176" spans="1:14" ht="30" customHeight="1" x14ac:dyDescent="0.25">
      <c r="A176" s="4">
        <f t="shared" ref="A176" si="106">A175</f>
        <v>310</v>
      </c>
      <c r="B176" s="15">
        <v>1904</v>
      </c>
      <c r="C176" s="11" t="str">
        <f>C175</f>
        <v>Oct 9 1904</v>
      </c>
      <c r="D176" s="5" t="str">
        <f t="shared" si="79"/>
        <v>Hodgson</v>
      </c>
      <c r="E176" s="6" t="s">
        <v>782</v>
      </c>
      <c r="F176" s="6">
        <v>24</v>
      </c>
      <c r="G176" s="6" t="s">
        <v>14</v>
      </c>
      <c r="H176" s="4" t="s">
        <v>37</v>
      </c>
      <c r="I176" s="14" t="str">
        <f t="shared" si="90"/>
        <v xml:space="preserve">24 </v>
      </c>
      <c r="J176" s="7" t="str">
        <f t="shared" si="91"/>
        <v>Cloudesley Rd</v>
      </c>
      <c r="K176" s="6" t="s">
        <v>780</v>
      </c>
      <c r="L176" s="6" t="s">
        <v>748</v>
      </c>
      <c r="M176" s="6" t="s">
        <v>46</v>
      </c>
      <c r="N176" s="5" t="s">
        <v>784</v>
      </c>
    </row>
    <row r="177" spans="1:14" ht="30" customHeight="1" x14ac:dyDescent="0.25">
      <c r="A177" s="4">
        <v>310</v>
      </c>
      <c r="B177" s="15">
        <v>1904</v>
      </c>
      <c r="C177" s="11" t="s">
        <v>785</v>
      </c>
      <c r="D177" s="5" t="str">
        <f t="shared" si="79"/>
        <v>Warren</v>
      </c>
      <c r="E177" s="6" t="s">
        <v>786</v>
      </c>
      <c r="F177" s="6">
        <v>24</v>
      </c>
      <c r="G177" s="6" t="s">
        <v>10</v>
      </c>
      <c r="H177" s="6" t="s">
        <v>787</v>
      </c>
      <c r="I177" s="14" t="str">
        <f t="shared" si="90"/>
        <v xml:space="preserve">11 </v>
      </c>
      <c r="J177" s="7" t="str">
        <f t="shared" si="91"/>
        <v>Cloudesley Place</v>
      </c>
      <c r="K177" s="6" t="s">
        <v>788</v>
      </c>
      <c r="L177" s="6" t="s">
        <v>789</v>
      </c>
      <c r="M177" s="6" t="s">
        <v>46</v>
      </c>
      <c r="N177" s="5" t="s">
        <v>792</v>
      </c>
    </row>
    <row r="178" spans="1:14" ht="30" customHeight="1" x14ac:dyDescent="0.25">
      <c r="A178" s="4">
        <f t="shared" ref="A178" si="107">A177</f>
        <v>310</v>
      </c>
      <c r="B178" s="15">
        <v>1904</v>
      </c>
      <c r="C178" s="11" t="str">
        <f>C177</f>
        <v>Dec 24 1904</v>
      </c>
      <c r="D178" s="5" t="str">
        <f t="shared" si="79"/>
        <v>Reid</v>
      </c>
      <c r="E178" s="6" t="s">
        <v>790</v>
      </c>
      <c r="F178" s="6">
        <v>20</v>
      </c>
      <c r="G178" s="6" t="s">
        <v>14</v>
      </c>
      <c r="H178" s="4" t="s">
        <v>37</v>
      </c>
      <c r="I178" s="14" t="str">
        <f t="shared" ref="I178:I209" si="108">LEFT(K178,FIND(" ",K178,1))</f>
        <v xml:space="preserve">11 </v>
      </c>
      <c r="J178" s="7" t="str">
        <f t="shared" ref="J178:J209" si="109">TRIM(RIGHT(K178,(LEN(K178)-LEN(I178)+1)))</f>
        <v>Cloudesley Place</v>
      </c>
      <c r="K178" s="6" t="s">
        <v>788</v>
      </c>
      <c r="L178" s="6" t="s">
        <v>791</v>
      </c>
      <c r="M178" s="6" t="s">
        <v>309</v>
      </c>
      <c r="N178" s="5" t="s">
        <v>793</v>
      </c>
    </row>
    <row r="179" spans="1:14" ht="30" customHeight="1" x14ac:dyDescent="0.25">
      <c r="A179" s="4">
        <v>311</v>
      </c>
      <c r="B179" s="15">
        <v>1904</v>
      </c>
      <c r="C179" s="11" t="s">
        <v>794</v>
      </c>
      <c r="D179" s="5" t="str">
        <f t="shared" si="79"/>
        <v>Wright</v>
      </c>
      <c r="E179" s="6" t="s">
        <v>795</v>
      </c>
      <c r="F179" s="6">
        <v>24</v>
      </c>
      <c r="G179" s="6" t="s">
        <v>10</v>
      </c>
      <c r="H179" s="6" t="s">
        <v>787</v>
      </c>
      <c r="I179" s="14" t="str">
        <f t="shared" si="108"/>
        <v xml:space="preserve">138 </v>
      </c>
      <c r="J179" s="7" t="str">
        <f t="shared" si="109"/>
        <v>Cloudesley Rd</v>
      </c>
      <c r="K179" s="6" t="s">
        <v>804</v>
      </c>
      <c r="L179" s="6" t="s">
        <v>796</v>
      </c>
      <c r="M179" s="6" t="s">
        <v>797</v>
      </c>
      <c r="N179" s="5" t="s">
        <v>801</v>
      </c>
    </row>
    <row r="180" spans="1:14" ht="30" customHeight="1" x14ac:dyDescent="0.25">
      <c r="A180" s="4">
        <f t="shared" ref="A180" si="110">A179</f>
        <v>311</v>
      </c>
      <c r="B180" s="15">
        <v>1904</v>
      </c>
      <c r="C180" s="11" t="str">
        <f>C179</f>
        <v>Dec 25 1904</v>
      </c>
      <c r="D180" s="5" t="str">
        <f t="shared" si="79"/>
        <v>Roper</v>
      </c>
      <c r="E180" s="6" t="s">
        <v>798</v>
      </c>
      <c r="F180" s="6">
        <v>22</v>
      </c>
      <c r="G180" s="6" t="s">
        <v>14</v>
      </c>
      <c r="H180" s="4" t="s">
        <v>37</v>
      </c>
      <c r="I180" s="14" t="str">
        <f t="shared" si="108"/>
        <v xml:space="preserve">138 </v>
      </c>
      <c r="J180" s="7" t="str">
        <f t="shared" si="109"/>
        <v>Cloudesley Rd</v>
      </c>
      <c r="K180" s="6" t="s">
        <v>804</v>
      </c>
      <c r="L180" s="6" t="s">
        <v>799</v>
      </c>
      <c r="M180" s="6" t="s">
        <v>800</v>
      </c>
      <c r="N180" s="5" t="s">
        <v>802</v>
      </c>
    </row>
    <row r="181" spans="1:14" ht="30" customHeight="1" x14ac:dyDescent="0.25">
      <c r="A181" s="4">
        <v>312</v>
      </c>
      <c r="B181" s="15">
        <v>1904</v>
      </c>
      <c r="C181" s="11" t="s">
        <v>794</v>
      </c>
      <c r="D181" s="5" t="str">
        <f t="shared" si="79"/>
        <v>Werkle</v>
      </c>
      <c r="E181" s="6" t="s">
        <v>803</v>
      </c>
      <c r="F181" s="6">
        <v>38</v>
      </c>
      <c r="G181" s="6" t="s">
        <v>10</v>
      </c>
      <c r="H181" s="6" t="s">
        <v>209</v>
      </c>
      <c r="I181" s="14" t="str">
        <f t="shared" si="108"/>
        <v xml:space="preserve">138 </v>
      </c>
      <c r="J181" s="7" t="str">
        <f t="shared" si="109"/>
        <v>Cloudesley Rd</v>
      </c>
      <c r="K181" s="6" t="s">
        <v>804</v>
      </c>
      <c r="L181" s="6" t="s">
        <v>805</v>
      </c>
      <c r="M181" s="6" t="s">
        <v>806</v>
      </c>
      <c r="N181" s="5" t="s">
        <v>809</v>
      </c>
    </row>
    <row r="182" spans="1:14" ht="30" customHeight="1" x14ac:dyDescent="0.25">
      <c r="A182" s="4">
        <f t="shared" ref="A182" si="111">A181</f>
        <v>312</v>
      </c>
      <c r="B182" s="15">
        <v>1904</v>
      </c>
      <c r="C182" s="11" t="str">
        <f>C181</f>
        <v>Dec 25 1904</v>
      </c>
      <c r="D182" s="5" t="str">
        <f t="shared" si="79"/>
        <v>Wright</v>
      </c>
      <c r="E182" s="6" t="s">
        <v>807</v>
      </c>
      <c r="F182" s="6">
        <v>23</v>
      </c>
      <c r="G182" s="6" t="s">
        <v>14</v>
      </c>
      <c r="H182" s="4" t="s">
        <v>37</v>
      </c>
      <c r="I182" s="14" t="str">
        <f t="shared" si="108"/>
        <v xml:space="preserve">138 </v>
      </c>
      <c r="J182" s="7" t="str">
        <f t="shared" si="109"/>
        <v>Cloudesley Rd</v>
      </c>
      <c r="K182" s="6" t="s">
        <v>804</v>
      </c>
      <c r="L182" s="6" t="s">
        <v>796</v>
      </c>
      <c r="M182" s="6" t="s">
        <v>808</v>
      </c>
      <c r="N182" s="5" t="s">
        <v>810</v>
      </c>
    </row>
    <row r="183" spans="1:14" ht="30" customHeight="1" x14ac:dyDescent="0.25">
      <c r="A183" s="4">
        <v>314</v>
      </c>
      <c r="B183" s="15">
        <v>1904</v>
      </c>
      <c r="C183" s="11" t="s">
        <v>794</v>
      </c>
      <c r="D183" s="5" t="str">
        <f t="shared" si="79"/>
        <v>Anderberg</v>
      </c>
      <c r="E183" s="6" t="s">
        <v>811</v>
      </c>
      <c r="F183" s="6">
        <v>21</v>
      </c>
      <c r="G183" s="6" t="s">
        <v>10</v>
      </c>
      <c r="H183" s="6" t="s">
        <v>2349</v>
      </c>
      <c r="I183" s="14" t="str">
        <f t="shared" si="108"/>
        <v xml:space="preserve">27 </v>
      </c>
      <c r="J183" s="7" t="str">
        <f t="shared" si="109"/>
        <v>Cloudesley Sq</v>
      </c>
      <c r="K183" s="6" t="s">
        <v>2397</v>
      </c>
      <c r="L183" s="6" t="s">
        <v>812</v>
      </c>
      <c r="M183" s="6" t="s">
        <v>813</v>
      </c>
      <c r="N183" s="5" t="s">
        <v>816</v>
      </c>
    </row>
    <row r="184" spans="1:14" ht="30" customHeight="1" x14ac:dyDescent="0.25">
      <c r="A184" s="4">
        <f t="shared" ref="A184" si="112">A183</f>
        <v>314</v>
      </c>
      <c r="B184" s="15">
        <v>1904</v>
      </c>
      <c r="C184" s="11" t="str">
        <f>C183</f>
        <v>Dec 25 1904</v>
      </c>
      <c r="D184" s="5" t="str">
        <f t="shared" si="79"/>
        <v>Neville</v>
      </c>
      <c r="E184" s="6" t="s">
        <v>814</v>
      </c>
      <c r="F184" s="6">
        <v>29</v>
      </c>
      <c r="G184" s="6" t="s">
        <v>14</v>
      </c>
      <c r="H184" s="4" t="s">
        <v>37</v>
      </c>
      <c r="I184" s="14" t="str">
        <f t="shared" si="108"/>
        <v xml:space="preserve">27 </v>
      </c>
      <c r="J184" s="7" t="str">
        <f t="shared" si="109"/>
        <v>Cloudesley Sq</v>
      </c>
      <c r="K184" s="6" t="s">
        <v>2397</v>
      </c>
      <c r="L184" s="6" t="s">
        <v>815</v>
      </c>
      <c r="M184" s="6"/>
      <c r="N184" s="5" t="s">
        <v>814</v>
      </c>
    </row>
    <row r="185" spans="1:14" ht="30" customHeight="1" x14ac:dyDescent="0.25">
      <c r="A185" s="4">
        <v>319</v>
      </c>
      <c r="B185" s="15">
        <v>1905</v>
      </c>
      <c r="C185" s="11" t="s">
        <v>817</v>
      </c>
      <c r="D185" s="5" t="str">
        <f t="shared" si="79"/>
        <v>Dunstan</v>
      </c>
      <c r="E185" s="6" t="s">
        <v>818</v>
      </c>
      <c r="F185" s="6">
        <v>24</v>
      </c>
      <c r="G185" s="6" t="s">
        <v>10</v>
      </c>
      <c r="H185" s="6" t="s">
        <v>46</v>
      </c>
      <c r="I185" s="14" t="str">
        <f t="shared" si="108"/>
        <v xml:space="preserve">15 </v>
      </c>
      <c r="J185" s="7" t="str">
        <f t="shared" si="109"/>
        <v>Cloudesley St</v>
      </c>
      <c r="K185" s="6" t="s">
        <v>819</v>
      </c>
      <c r="L185" s="6" t="s">
        <v>820</v>
      </c>
      <c r="M185" s="6" t="s">
        <v>117</v>
      </c>
      <c r="N185" s="5" t="s">
        <v>823</v>
      </c>
    </row>
    <row r="186" spans="1:14" ht="30" customHeight="1" x14ac:dyDescent="0.25">
      <c r="A186" s="4">
        <f t="shared" ref="A186" si="113">A185</f>
        <v>319</v>
      </c>
      <c r="B186" s="15">
        <v>1905</v>
      </c>
      <c r="C186" s="11" t="str">
        <f>C185</f>
        <v>Feb 18 1905</v>
      </c>
      <c r="D186" s="5" t="str">
        <f t="shared" si="79"/>
        <v>Aylard</v>
      </c>
      <c r="E186" s="6" t="s">
        <v>821</v>
      </c>
      <c r="F186" s="6">
        <v>25</v>
      </c>
      <c r="G186" s="6" t="s">
        <v>14</v>
      </c>
      <c r="H186" s="4" t="s">
        <v>37</v>
      </c>
      <c r="I186" s="14" t="str">
        <f t="shared" si="108"/>
        <v xml:space="preserve">12 </v>
      </c>
      <c r="J186" s="7" t="str">
        <f t="shared" si="109"/>
        <v>Cloudesley St</v>
      </c>
      <c r="K186" s="6" t="s">
        <v>568</v>
      </c>
      <c r="L186" s="6" t="s">
        <v>569</v>
      </c>
      <c r="M186" s="6" t="s">
        <v>822</v>
      </c>
      <c r="N186" s="5" t="s">
        <v>824</v>
      </c>
    </row>
    <row r="187" spans="1:14" ht="30" customHeight="1" x14ac:dyDescent="0.25">
      <c r="A187" s="4">
        <v>326</v>
      </c>
      <c r="B187" s="15">
        <v>1905</v>
      </c>
      <c r="C187" s="11" t="s">
        <v>825</v>
      </c>
      <c r="D187" s="5" t="str">
        <f t="shared" si="79"/>
        <v>Lewis</v>
      </c>
      <c r="E187" s="6" t="s">
        <v>826</v>
      </c>
      <c r="F187" s="6">
        <v>31</v>
      </c>
      <c r="G187" s="6" t="s">
        <v>10</v>
      </c>
      <c r="H187" s="6" t="s">
        <v>44</v>
      </c>
      <c r="I187" s="14" t="str">
        <f t="shared" si="108"/>
        <v xml:space="preserve">13 </v>
      </c>
      <c r="J187" s="7" t="str">
        <f t="shared" si="109"/>
        <v>Cloudesley Sq</v>
      </c>
      <c r="K187" s="6" t="s">
        <v>2411</v>
      </c>
      <c r="L187" s="6" t="s">
        <v>827</v>
      </c>
      <c r="M187" s="6" t="s">
        <v>828</v>
      </c>
      <c r="N187" s="5" t="s">
        <v>832</v>
      </c>
    </row>
    <row r="188" spans="1:14" ht="30" customHeight="1" x14ac:dyDescent="0.25">
      <c r="A188" s="4">
        <f t="shared" ref="A188" si="114">A187</f>
        <v>326</v>
      </c>
      <c r="B188" s="15">
        <v>1905</v>
      </c>
      <c r="C188" s="11" t="str">
        <f>C187</f>
        <v>Apr. 23 1905</v>
      </c>
      <c r="D188" s="5" t="str">
        <f t="shared" si="79"/>
        <v>Farrah</v>
      </c>
      <c r="E188" s="6" t="s">
        <v>829</v>
      </c>
      <c r="F188" s="6">
        <v>20</v>
      </c>
      <c r="G188" s="6" t="s">
        <v>14</v>
      </c>
      <c r="H188" s="4" t="s">
        <v>37</v>
      </c>
      <c r="I188" s="14" t="str">
        <f t="shared" si="108"/>
        <v xml:space="preserve">13 </v>
      </c>
      <c r="J188" s="7" t="str">
        <f t="shared" si="109"/>
        <v>Cloudesley Sq</v>
      </c>
      <c r="K188" s="6" t="s">
        <v>2411</v>
      </c>
      <c r="L188" s="6" t="s">
        <v>830</v>
      </c>
      <c r="M188" s="6" t="s">
        <v>831</v>
      </c>
      <c r="N188" s="5" t="s">
        <v>833</v>
      </c>
    </row>
    <row r="189" spans="1:14" ht="30" customHeight="1" x14ac:dyDescent="0.25">
      <c r="A189" s="4">
        <v>332</v>
      </c>
      <c r="B189" s="15">
        <v>1905</v>
      </c>
      <c r="C189" s="11" t="s">
        <v>834</v>
      </c>
      <c r="D189" s="5" t="str">
        <f t="shared" si="79"/>
        <v>Forsdike</v>
      </c>
      <c r="E189" s="6" t="s">
        <v>835</v>
      </c>
      <c r="F189" s="6">
        <v>28</v>
      </c>
      <c r="G189" s="6" t="s">
        <v>10</v>
      </c>
      <c r="H189" s="6" t="s">
        <v>124</v>
      </c>
      <c r="I189" s="14" t="str">
        <f t="shared" si="108"/>
        <v xml:space="preserve">83 </v>
      </c>
      <c r="J189" s="7" t="str">
        <f t="shared" si="109"/>
        <v>Cloudesley Rd</v>
      </c>
      <c r="K189" s="6" t="s">
        <v>1738</v>
      </c>
      <c r="L189" s="6" t="s">
        <v>836</v>
      </c>
      <c r="M189" s="6" t="s">
        <v>837</v>
      </c>
      <c r="N189" s="5" t="s">
        <v>840</v>
      </c>
    </row>
    <row r="190" spans="1:14" ht="30" customHeight="1" x14ac:dyDescent="0.25">
      <c r="A190" s="4">
        <f t="shared" ref="A190" si="115">A189</f>
        <v>332</v>
      </c>
      <c r="B190" s="15">
        <v>1905</v>
      </c>
      <c r="C190" s="11" t="str">
        <f>C189</f>
        <v>Jun 4 1905</v>
      </c>
      <c r="D190" s="5" t="str">
        <f t="shared" si="79"/>
        <v>Lusher</v>
      </c>
      <c r="E190" s="6" t="s">
        <v>838</v>
      </c>
      <c r="F190" s="6">
        <v>28</v>
      </c>
      <c r="G190" s="6" t="s">
        <v>14</v>
      </c>
      <c r="H190" s="4" t="s">
        <v>37</v>
      </c>
      <c r="I190" s="14" t="str">
        <f t="shared" si="108"/>
        <v xml:space="preserve">83 </v>
      </c>
      <c r="J190" s="7" t="str">
        <f t="shared" si="109"/>
        <v>Cloudesley Rd</v>
      </c>
      <c r="K190" s="6" t="s">
        <v>1738</v>
      </c>
      <c r="L190" s="6" t="s">
        <v>839</v>
      </c>
      <c r="M190" s="6" t="s">
        <v>837</v>
      </c>
      <c r="N190" s="5" t="s">
        <v>841</v>
      </c>
    </row>
    <row r="191" spans="1:14" ht="30" customHeight="1" x14ac:dyDescent="0.25">
      <c r="A191" s="4">
        <v>333</v>
      </c>
      <c r="B191" s="15">
        <v>1905</v>
      </c>
      <c r="C191" s="11" t="s">
        <v>842</v>
      </c>
      <c r="D191" s="5" t="str">
        <f t="shared" si="79"/>
        <v>Johnson</v>
      </c>
      <c r="E191" s="6" t="s">
        <v>843</v>
      </c>
      <c r="F191" s="6">
        <v>23</v>
      </c>
      <c r="G191" s="6" t="s">
        <v>10</v>
      </c>
      <c r="H191" s="6" t="s">
        <v>77</v>
      </c>
      <c r="I191" s="14" t="str">
        <f t="shared" si="108"/>
        <v xml:space="preserve">2 </v>
      </c>
      <c r="J191" s="7" t="str">
        <f t="shared" si="109"/>
        <v>Barnsbury Park</v>
      </c>
      <c r="K191" s="6" t="s">
        <v>844</v>
      </c>
      <c r="L191" s="6" t="s">
        <v>845</v>
      </c>
      <c r="M191" s="6" t="s">
        <v>846</v>
      </c>
      <c r="N191" s="5" t="s">
        <v>848</v>
      </c>
    </row>
    <row r="192" spans="1:14" ht="30" customHeight="1" x14ac:dyDescent="0.25">
      <c r="A192" s="4">
        <f t="shared" ref="A192" si="116">A191</f>
        <v>333</v>
      </c>
      <c r="B192" s="15">
        <v>1905</v>
      </c>
      <c r="C192" s="11" t="str">
        <f>C191</f>
        <v>Jun 7 1905</v>
      </c>
      <c r="D192" s="5" t="str">
        <f t="shared" si="79"/>
        <v>Rolfe</v>
      </c>
      <c r="E192" s="6" t="s">
        <v>847</v>
      </c>
      <c r="F192" s="6">
        <v>22</v>
      </c>
      <c r="G192" s="6" t="s">
        <v>14</v>
      </c>
      <c r="H192" s="4" t="s">
        <v>37</v>
      </c>
      <c r="I192" s="14" t="str">
        <f t="shared" si="108"/>
        <v xml:space="preserve">3 </v>
      </c>
      <c r="J192" s="7" t="str">
        <f t="shared" si="109"/>
        <v>Cloudesley Rd</v>
      </c>
      <c r="K192" s="6" t="s">
        <v>2372</v>
      </c>
      <c r="L192" s="6" t="s">
        <v>848</v>
      </c>
      <c r="M192" s="6" t="s">
        <v>849</v>
      </c>
      <c r="N192" s="5" t="s">
        <v>850</v>
      </c>
    </row>
    <row r="193" spans="1:14" ht="30" customHeight="1" x14ac:dyDescent="0.25">
      <c r="A193" s="4">
        <v>335</v>
      </c>
      <c r="B193" s="15">
        <v>1905</v>
      </c>
      <c r="C193" s="11" t="s">
        <v>851</v>
      </c>
      <c r="D193" s="5" t="str">
        <f t="shared" si="79"/>
        <v>Humphries</v>
      </c>
      <c r="E193" s="6" t="s">
        <v>852</v>
      </c>
      <c r="F193" s="6">
        <v>24</v>
      </c>
      <c r="G193" s="6" t="s">
        <v>10</v>
      </c>
      <c r="H193" s="6" t="s">
        <v>853</v>
      </c>
      <c r="I193" s="14" t="str">
        <f t="shared" si="108"/>
        <v xml:space="preserve">2 </v>
      </c>
      <c r="J193" s="7" t="str">
        <f t="shared" si="109"/>
        <v>Cloudesley St</v>
      </c>
      <c r="K193" s="6" t="s">
        <v>2383</v>
      </c>
      <c r="L193" s="6" t="s">
        <v>854</v>
      </c>
      <c r="M193" s="6" t="s">
        <v>853</v>
      </c>
      <c r="N193" s="5" t="s">
        <v>858</v>
      </c>
    </row>
    <row r="194" spans="1:14" ht="30" customHeight="1" x14ac:dyDescent="0.25">
      <c r="A194" s="4">
        <f t="shared" ref="A194" si="117">A193</f>
        <v>335</v>
      </c>
      <c r="B194" s="15">
        <v>1905</v>
      </c>
      <c r="C194" s="11" t="str">
        <f>C193</f>
        <v>Jun 10 1905</v>
      </c>
      <c r="D194" s="5" t="str">
        <f t="shared" si="79"/>
        <v>Eyles</v>
      </c>
      <c r="E194" s="6" t="s">
        <v>855</v>
      </c>
      <c r="F194" s="6">
        <v>33</v>
      </c>
      <c r="G194" s="6" t="s">
        <v>14</v>
      </c>
      <c r="H194" s="4" t="s">
        <v>37</v>
      </c>
      <c r="I194" s="14" t="str">
        <f t="shared" si="108"/>
        <v xml:space="preserve">101 </v>
      </c>
      <c r="J194" s="7" t="str">
        <f t="shared" si="109"/>
        <v>Cloudesley Rd</v>
      </c>
      <c r="K194" s="6" t="s">
        <v>856</v>
      </c>
      <c r="L194" s="6" t="s">
        <v>857</v>
      </c>
      <c r="M194" s="6" t="s">
        <v>98</v>
      </c>
      <c r="N194" s="5" t="s">
        <v>859</v>
      </c>
    </row>
    <row r="195" spans="1:14" ht="30" customHeight="1" x14ac:dyDescent="0.25">
      <c r="A195" s="4">
        <v>336</v>
      </c>
      <c r="B195" s="15">
        <v>1905</v>
      </c>
      <c r="C195" s="11" t="s">
        <v>860</v>
      </c>
      <c r="D195" s="5" t="str">
        <f t="shared" ref="D195:D258" si="118">RIGHT(E195,LEN(E195)-FIND("*",SUBSTITUTE(E195," ","*",LEN(E195)-LEN(SUBSTITUTE(E195," ","")))))</f>
        <v>Morgan</v>
      </c>
      <c r="E195" s="6" t="s">
        <v>861</v>
      </c>
      <c r="F195" s="6">
        <v>36</v>
      </c>
      <c r="G195" s="6" t="s">
        <v>10</v>
      </c>
      <c r="H195" s="6" t="s">
        <v>862</v>
      </c>
      <c r="I195" s="14" t="str">
        <f t="shared" si="108"/>
        <v xml:space="preserve">23 </v>
      </c>
      <c r="J195" s="7" t="str">
        <f t="shared" si="109"/>
        <v>Stonefield St</v>
      </c>
      <c r="K195" s="6" t="s">
        <v>863</v>
      </c>
      <c r="L195" s="6" t="s">
        <v>864</v>
      </c>
      <c r="M195" s="6" t="s">
        <v>781</v>
      </c>
      <c r="N195" s="5" t="s">
        <v>868</v>
      </c>
    </row>
    <row r="196" spans="1:14" ht="30" customHeight="1" x14ac:dyDescent="0.25">
      <c r="A196" s="4">
        <f t="shared" ref="A196" si="119">A195</f>
        <v>336</v>
      </c>
      <c r="B196" s="15">
        <v>1905</v>
      </c>
      <c r="C196" s="11" t="str">
        <f>C195</f>
        <v>Jun 13 1905</v>
      </c>
      <c r="D196" s="5" t="str">
        <f t="shared" si="118"/>
        <v>Mogg</v>
      </c>
      <c r="E196" s="6" t="s">
        <v>865</v>
      </c>
      <c r="F196" s="6">
        <v>25</v>
      </c>
      <c r="G196" s="6" t="s">
        <v>14</v>
      </c>
      <c r="H196" s="4" t="s">
        <v>37</v>
      </c>
      <c r="I196" s="14" t="str">
        <f t="shared" si="108"/>
        <v xml:space="preserve">23 </v>
      </c>
      <c r="J196" s="7" t="str">
        <f t="shared" si="109"/>
        <v>Stonefield St</v>
      </c>
      <c r="K196" s="6" t="s">
        <v>863</v>
      </c>
      <c r="L196" s="6" t="s">
        <v>866</v>
      </c>
      <c r="M196" s="6" t="s">
        <v>867</v>
      </c>
      <c r="N196" s="5" t="s">
        <v>869</v>
      </c>
    </row>
    <row r="197" spans="1:14" ht="30" customHeight="1" x14ac:dyDescent="0.25">
      <c r="A197" s="4">
        <v>337</v>
      </c>
      <c r="B197" s="15">
        <v>1905</v>
      </c>
      <c r="C197" s="11" t="s">
        <v>870</v>
      </c>
      <c r="D197" s="5" t="str">
        <f t="shared" si="118"/>
        <v>Grimwood</v>
      </c>
      <c r="E197" s="6" t="s">
        <v>871</v>
      </c>
      <c r="F197" s="6" t="s">
        <v>600</v>
      </c>
      <c r="G197" s="6" t="s">
        <v>288</v>
      </c>
      <c r="H197" s="6" t="s">
        <v>872</v>
      </c>
      <c r="I197" s="14" t="str">
        <f t="shared" si="108"/>
        <v xml:space="preserve">6 </v>
      </c>
      <c r="J197" s="7" t="str">
        <f t="shared" si="109"/>
        <v>St Andrew’s Sq, Edinburgh</v>
      </c>
      <c r="K197" s="6" t="s">
        <v>2412</v>
      </c>
      <c r="L197" s="6" t="s">
        <v>873</v>
      </c>
      <c r="M197" s="6" t="s">
        <v>745</v>
      </c>
      <c r="N197" s="5" t="s">
        <v>876</v>
      </c>
    </row>
    <row r="198" spans="1:14" ht="30" customHeight="1" x14ac:dyDescent="0.25">
      <c r="A198" s="4">
        <f t="shared" ref="A198" si="120">A197</f>
        <v>337</v>
      </c>
      <c r="B198" s="15">
        <v>1905</v>
      </c>
      <c r="C198" s="11" t="str">
        <f>C197</f>
        <v>Jun 20 1905</v>
      </c>
      <c r="D198" s="5" t="str">
        <f t="shared" si="118"/>
        <v>Grant</v>
      </c>
      <c r="E198" s="6" t="s">
        <v>874</v>
      </c>
      <c r="F198" s="6">
        <v>43</v>
      </c>
      <c r="G198" s="6" t="s">
        <v>139</v>
      </c>
      <c r="H198" s="4" t="s">
        <v>37</v>
      </c>
      <c r="I198" s="14" t="str">
        <f t="shared" si="108"/>
        <v xml:space="preserve">25 </v>
      </c>
      <c r="J198" s="7" t="str">
        <f t="shared" si="109"/>
        <v>Cloudesley Sq</v>
      </c>
      <c r="K198" s="6" t="s">
        <v>2398</v>
      </c>
      <c r="L198" s="6" t="s">
        <v>875</v>
      </c>
      <c r="M198" s="6" t="s">
        <v>11</v>
      </c>
      <c r="N198" s="5" t="s">
        <v>877</v>
      </c>
    </row>
    <row r="199" spans="1:14" ht="30" customHeight="1" x14ac:dyDescent="0.25">
      <c r="A199" s="4">
        <v>340</v>
      </c>
      <c r="B199" s="15">
        <v>1905</v>
      </c>
      <c r="C199" s="11" t="s">
        <v>878</v>
      </c>
      <c r="D199" s="5" t="str">
        <f t="shared" si="118"/>
        <v>Braun</v>
      </c>
      <c r="E199" s="6" t="s">
        <v>879</v>
      </c>
      <c r="F199" s="6">
        <v>31</v>
      </c>
      <c r="G199" s="6" t="s">
        <v>10</v>
      </c>
      <c r="H199" s="6" t="s">
        <v>77</v>
      </c>
      <c r="I199" s="14" t="str">
        <f t="shared" si="108"/>
        <v xml:space="preserve">64 </v>
      </c>
      <c r="J199" s="7" t="str">
        <f t="shared" si="109"/>
        <v>Cloudesley Rd</v>
      </c>
      <c r="K199" s="6" t="s">
        <v>880</v>
      </c>
      <c r="L199" s="6" t="s">
        <v>881</v>
      </c>
      <c r="M199" s="6" t="s">
        <v>882</v>
      </c>
      <c r="N199" s="5" t="s">
        <v>885</v>
      </c>
    </row>
    <row r="200" spans="1:14" ht="30" customHeight="1" x14ac:dyDescent="0.25">
      <c r="A200" s="4">
        <f t="shared" ref="A200" si="121">A199</f>
        <v>340</v>
      </c>
      <c r="B200" s="15">
        <v>1905</v>
      </c>
      <c r="C200" s="11" t="str">
        <f>C199</f>
        <v>Jul 1 1905</v>
      </c>
      <c r="D200" s="5" t="str">
        <f t="shared" si="118"/>
        <v>Ives</v>
      </c>
      <c r="E200" s="6" t="s">
        <v>883</v>
      </c>
      <c r="F200" s="6">
        <v>35</v>
      </c>
      <c r="G200" s="6" t="s">
        <v>14</v>
      </c>
      <c r="H200" s="4" t="s">
        <v>37</v>
      </c>
      <c r="I200" s="14" t="str">
        <f t="shared" si="108"/>
        <v xml:space="preserve">12 </v>
      </c>
      <c r="J200" s="7" t="str">
        <f t="shared" si="109"/>
        <v>Lonsdale Sq</v>
      </c>
      <c r="K200" s="6" t="s">
        <v>2413</v>
      </c>
      <c r="L200" s="6" t="s">
        <v>884</v>
      </c>
      <c r="M200" s="6" t="s">
        <v>46</v>
      </c>
      <c r="N200" s="5" t="s">
        <v>886</v>
      </c>
    </row>
    <row r="201" spans="1:14" ht="30" customHeight="1" x14ac:dyDescent="0.25">
      <c r="A201" s="4">
        <v>344</v>
      </c>
      <c r="B201" s="15">
        <v>1905</v>
      </c>
      <c r="C201" s="11" t="s">
        <v>887</v>
      </c>
      <c r="D201" s="5" t="str">
        <f t="shared" si="118"/>
        <v>Leconte</v>
      </c>
      <c r="E201" s="6" t="s">
        <v>888</v>
      </c>
      <c r="F201" s="6">
        <v>24</v>
      </c>
      <c r="G201" s="6" t="s">
        <v>10</v>
      </c>
      <c r="H201" s="6" t="s">
        <v>889</v>
      </c>
      <c r="I201" s="14" t="str">
        <f t="shared" si="108"/>
        <v xml:space="preserve">23 </v>
      </c>
      <c r="J201" s="7" t="str">
        <f t="shared" si="109"/>
        <v>Cloudesley Rd</v>
      </c>
      <c r="K201" s="6" t="s">
        <v>890</v>
      </c>
      <c r="L201" s="6" t="s">
        <v>891</v>
      </c>
      <c r="M201" s="6" t="s">
        <v>892</v>
      </c>
      <c r="N201" s="5" t="s">
        <v>896</v>
      </c>
    </row>
    <row r="202" spans="1:14" ht="30" customHeight="1" x14ac:dyDescent="0.25">
      <c r="A202" s="4">
        <f t="shared" ref="A202" si="122">A201</f>
        <v>344</v>
      </c>
      <c r="B202" s="15">
        <v>1905</v>
      </c>
      <c r="C202" s="11" t="str">
        <f>C201</f>
        <v>Jul 30 1905</v>
      </c>
      <c r="D202" s="5" t="str">
        <f t="shared" si="118"/>
        <v>Westfield</v>
      </c>
      <c r="E202" s="6" t="s">
        <v>893</v>
      </c>
      <c r="F202" s="6">
        <v>24</v>
      </c>
      <c r="G202" s="6" t="s">
        <v>14</v>
      </c>
      <c r="H202" s="4" t="s">
        <v>37</v>
      </c>
      <c r="I202" s="14" t="str">
        <f t="shared" si="108"/>
        <v xml:space="preserve">3 </v>
      </c>
      <c r="J202" s="7" t="str">
        <f t="shared" si="109"/>
        <v>Barnsbury Terrace</v>
      </c>
      <c r="K202" s="6" t="s">
        <v>894</v>
      </c>
      <c r="L202" s="6" t="s">
        <v>895</v>
      </c>
      <c r="M202" s="6" t="s">
        <v>561</v>
      </c>
      <c r="N202" s="5" t="s">
        <v>897</v>
      </c>
    </row>
    <row r="203" spans="1:14" ht="30" customHeight="1" x14ac:dyDescent="0.25">
      <c r="A203" s="4">
        <v>346</v>
      </c>
      <c r="B203" s="15">
        <v>1905</v>
      </c>
      <c r="C203" s="11" t="s">
        <v>898</v>
      </c>
      <c r="D203" s="5" t="str">
        <f t="shared" si="118"/>
        <v>Newett</v>
      </c>
      <c r="E203" s="6" t="s">
        <v>899</v>
      </c>
      <c r="F203" s="6">
        <v>24</v>
      </c>
      <c r="G203" s="6" t="s">
        <v>10</v>
      </c>
      <c r="H203" s="6" t="s">
        <v>900</v>
      </c>
      <c r="I203" s="14" t="str">
        <f t="shared" si="108"/>
        <v xml:space="preserve">115 </v>
      </c>
      <c r="J203" s="7" t="str">
        <f t="shared" si="109"/>
        <v>Cloudesley Rd</v>
      </c>
      <c r="K203" s="6" t="s">
        <v>963</v>
      </c>
      <c r="L203" s="6" t="s">
        <v>901</v>
      </c>
      <c r="M203" s="6" t="s">
        <v>902</v>
      </c>
      <c r="N203" s="5" t="s">
        <v>904</v>
      </c>
    </row>
    <row r="204" spans="1:14" ht="30" customHeight="1" x14ac:dyDescent="0.25">
      <c r="A204" s="4">
        <f t="shared" ref="A204" si="123">A203</f>
        <v>346</v>
      </c>
      <c r="B204" s="15">
        <v>1905</v>
      </c>
      <c r="C204" s="11" t="str">
        <f>C203</f>
        <v>Aug 4 1905</v>
      </c>
      <c r="D204" s="5" t="str">
        <f t="shared" si="118"/>
        <v>Pettit</v>
      </c>
      <c r="E204" s="6" t="s">
        <v>903</v>
      </c>
      <c r="F204" s="6">
        <v>22</v>
      </c>
      <c r="G204" s="6" t="s">
        <v>14</v>
      </c>
      <c r="H204" s="4" t="s">
        <v>37</v>
      </c>
      <c r="I204" s="14" t="str">
        <f t="shared" si="108"/>
        <v xml:space="preserve">115 </v>
      </c>
      <c r="J204" s="7" t="str">
        <f t="shared" si="109"/>
        <v>Cloudesley Rd</v>
      </c>
      <c r="K204" s="6" t="s">
        <v>963</v>
      </c>
      <c r="L204" s="6" t="s">
        <v>904</v>
      </c>
      <c r="M204" s="6" t="s">
        <v>66</v>
      </c>
      <c r="N204" s="5" t="s">
        <v>905</v>
      </c>
    </row>
    <row r="205" spans="1:14" ht="30" customHeight="1" x14ac:dyDescent="0.25">
      <c r="A205" s="4">
        <v>352</v>
      </c>
      <c r="B205" s="15">
        <v>1905</v>
      </c>
      <c r="C205" s="11" t="s">
        <v>906</v>
      </c>
      <c r="D205" s="5" t="str">
        <f t="shared" si="118"/>
        <v>Williams</v>
      </c>
      <c r="E205" s="6" t="s">
        <v>907</v>
      </c>
      <c r="F205" s="6">
        <v>28</v>
      </c>
      <c r="G205" s="6" t="s">
        <v>10</v>
      </c>
      <c r="H205" s="6" t="s">
        <v>11</v>
      </c>
      <c r="I205" s="14" t="str">
        <f t="shared" si="108"/>
        <v xml:space="preserve">164 </v>
      </c>
      <c r="J205" s="7" t="str">
        <f t="shared" si="109"/>
        <v>Cloudesley Rd</v>
      </c>
      <c r="K205" s="6" t="s">
        <v>2019</v>
      </c>
      <c r="L205" s="6" t="s">
        <v>908</v>
      </c>
      <c r="M205" s="6" t="s">
        <v>909</v>
      </c>
      <c r="N205" s="5" t="s">
        <v>912</v>
      </c>
    </row>
    <row r="206" spans="1:14" ht="30" customHeight="1" x14ac:dyDescent="0.25">
      <c r="A206" s="4">
        <f t="shared" ref="A206" si="124">A205</f>
        <v>352</v>
      </c>
      <c r="B206" s="15">
        <v>1905</v>
      </c>
      <c r="C206" s="11" t="str">
        <f>C205</f>
        <v>Sep 2 1905</v>
      </c>
      <c r="D206" s="5" t="str">
        <f t="shared" si="118"/>
        <v>Chamberlin</v>
      </c>
      <c r="E206" s="6" t="s">
        <v>910</v>
      </c>
      <c r="F206" s="6">
        <v>25</v>
      </c>
      <c r="G206" s="6" t="s">
        <v>14</v>
      </c>
      <c r="H206" s="4" t="s">
        <v>37</v>
      </c>
      <c r="I206" s="14" t="str">
        <f t="shared" si="108"/>
        <v xml:space="preserve">164 </v>
      </c>
      <c r="J206" s="7" t="str">
        <f t="shared" si="109"/>
        <v>Cloudesley Rd</v>
      </c>
      <c r="K206" s="6" t="s">
        <v>2019</v>
      </c>
      <c r="L206" s="6" t="s">
        <v>911</v>
      </c>
      <c r="M206" s="6" t="s">
        <v>909</v>
      </c>
      <c r="N206" s="5" t="s">
        <v>913</v>
      </c>
    </row>
    <row r="207" spans="1:14" ht="30" customHeight="1" x14ac:dyDescent="0.25">
      <c r="A207" s="4">
        <v>356</v>
      </c>
      <c r="B207" s="15">
        <v>1905</v>
      </c>
      <c r="C207" s="11" t="s">
        <v>914</v>
      </c>
      <c r="D207" s="5" t="str">
        <f t="shared" si="118"/>
        <v>Paine</v>
      </c>
      <c r="E207" s="6" t="s">
        <v>915</v>
      </c>
      <c r="F207" s="6">
        <v>26</v>
      </c>
      <c r="G207" s="6" t="s">
        <v>10</v>
      </c>
      <c r="H207" s="6" t="s">
        <v>916</v>
      </c>
      <c r="I207" s="14" t="str">
        <f t="shared" si="108"/>
        <v xml:space="preserve">160 </v>
      </c>
      <c r="J207" s="7" t="str">
        <f t="shared" si="109"/>
        <v>Cloudesley Rd</v>
      </c>
      <c r="K207" s="6" t="s">
        <v>917</v>
      </c>
      <c r="L207" s="6" t="s">
        <v>918</v>
      </c>
      <c r="M207" s="6" t="s">
        <v>117</v>
      </c>
      <c r="N207" s="5" t="s">
        <v>922</v>
      </c>
    </row>
    <row r="208" spans="1:14" ht="30" customHeight="1" x14ac:dyDescent="0.25">
      <c r="A208" s="4">
        <f t="shared" ref="A208" si="125">A207</f>
        <v>356</v>
      </c>
      <c r="B208" s="15">
        <v>1905</v>
      </c>
      <c r="C208" s="11" t="str">
        <f>C207</f>
        <v>Oct 9 1905</v>
      </c>
      <c r="D208" s="5" t="str">
        <f t="shared" si="118"/>
        <v>Holmes</v>
      </c>
      <c r="E208" s="6" t="s">
        <v>919</v>
      </c>
      <c r="F208" s="6">
        <v>22</v>
      </c>
      <c r="G208" s="6" t="s">
        <v>14</v>
      </c>
      <c r="H208" s="4" t="s">
        <v>37</v>
      </c>
      <c r="I208" s="14" t="str">
        <f t="shared" si="108"/>
        <v xml:space="preserve">18 </v>
      </c>
      <c r="J208" s="7" t="str">
        <f t="shared" si="109"/>
        <v>Milner Sq</v>
      </c>
      <c r="K208" s="6" t="s">
        <v>2399</v>
      </c>
      <c r="L208" s="6" t="s">
        <v>920</v>
      </c>
      <c r="M208" s="6" t="s">
        <v>921</v>
      </c>
      <c r="N208" s="5" t="s">
        <v>920</v>
      </c>
    </row>
    <row r="209" spans="1:14" ht="30" customHeight="1" x14ac:dyDescent="0.25">
      <c r="A209" s="4">
        <v>366</v>
      </c>
      <c r="B209" s="15">
        <v>1905</v>
      </c>
      <c r="C209" s="11" t="s">
        <v>923</v>
      </c>
      <c r="D209" s="5" t="str">
        <f t="shared" si="118"/>
        <v>Jaggo</v>
      </c>
      <c r="E209" s="6" t="s">
        <v>924</v>
      </c>
      <c r="F209" s="6">
        <v>25</v>
      </c>
      <c r="G209" s="6" t="s">
        <v>10</v>
      </c>
      <c r="H209" s="6" t="s">
        <v>925</v>
      </c>
      <c r="I209" s="14" t="str">
        <f t="shared" si="108"/>
        <v xml:space="preserve">5 </v>
      </c>
      <c r="J209" s="7" t="str">
        <f t="shared" si="109"/>
        <v>Cloudesley Sq</v>
      </c>
      <c r="K209" s="6" t="s">
        <v>2414</v>
      </c>
      <c r="L209" s="6" t="s">
        <v>926</v>
      </c>
      <c r="M209" s="6" t="s">
        <v>621</v>
      </c>
      <c r="N209" s="5" t="s">
        <v>929</v>
      </c>
    </row>
    <row r="210" spans="1:14" ht="30" customHeight="1" x14ac:dyDescent="0.25">
      <c r="A210" s="4">
        <f t="shared" ref="A210" si="126">A209</f>
        <v>366</v>
      </c>
      <c r="B210" s="15">
        <v>1905</v>
      </c>
      <c r="C210" s="11" t="str">
        <f>C209</f>
        <v>Dec 24 1905</v>
      </c>
      <c r="D210" s="5" t="str">
        <f t="shared" si="118"/>
        <v>Vaughan</v>
      </c>
      <c r="E210" s="6" t="s">
        <v>927</v>
      </c>
      <c r="F210" s="6">
        <v>25</v>
      </c>
      <c r="G210" s="6" t="s">
        <v>14</v>
      </c>
      <c r="H210" s="4" t="s">
        <v>37</v>
      </c>
      <c r="I210" s="14" t="str">
        <f t="shared" ref="I210:I222" si="127">LEFT(K210,FIND(" ",K210,1))</f>
        <v xml:space="preserve">5 </v>
      </c>
      <c r="J210" s="7" t="str">
        <f t="shared" ref="J210:J222" si="128">TRIM(RIGHT(K210,(LEN(K210)-LEN(I210)+1)))</f>
        <v>Cloudesley Sq</v>
      </c>
      <c r="K210" s="6" t="s">
        <v>2414</v>
      </c>
      <c r="L210" s="6" t="s">
        <v>928</v>
      </c>
      <c r="M210" s="6" t="s">
        <v>235</v>
      </c>
      <c r="N210" s="5" t="s">
        <v>930</v>
      </c>
    </row>
    <row r="211" spans="1:14" ht="30" customHeight="1" x14ac:dyDescent="0.25">
      <c r="A211" s="4">
        <v>367</v>
      </c>
      <c r="B211" s="15">
        <v>1905</v>
      </c>
      <c r="C211" s="11" t="s">
        <v>931</v>
      </c>
      <c r="D211" s="5" t="str">
        <f t="shared" si="118"/>
        <v>Mercer</v>
      </c>
      <c r="E211" s="6" t="s">
        <v>932</v>
      </c>
      <c r="F211" s="6">
        <v>24</v>
      </c>
      <c r="G211" s="6" t="s">
        <v>10</v>
      </c>
      <c r="H211" s="6" t="s">
        <v>98</v>
      </c>
      <c r="I211" s="14" t="str">
        <f t="shared" si="127"/>
        <v xml:space="preserve">8 </v>
      </c>
      <c r="J211" s="7" t="str">
        <f t="shared" si="128"/>
        <v>Cloudesley St</v>
      </c>
      <c r="K211" s="6" t="s">
        <v>933</v>
      </c>
      <c r="L211" s="6" t="s">
        <v>934</v>
      </c>
      <c r="M211" s="6" t="s">
        <v>935</v>
      </c>
      <c r="N211" s="5" t="s">
        <v>938</v>
      </c>
    </row>
    <row r="212" spans="1:14" ht="30" customHeight="1" x14ac:dyDescent="0.25">
      <c r="A212" s="4">
        <f t="shared" ref="A212" si="129">A211</f>
        <v>367</v>
      </c>
      <c r="B212" s="15">
        <v>1905</v>
      </c>
      <c r="C212" s="11" t="str">
        <f>C211</f>
        <v>Dec 25 1905</v>
      </c>
      <c r="D212" s="5" t="str">
        <f t="shared" si="118"/>
        <v>Hallahan</v>
      </c>
      <c r="E212" s="6" t="s">
        <v>936</v>
      </c>
      <c r="F212" s="6">
        <v>22</v>
      </c>
      <c r="G212" s="6" t="s">
        <v>14</v>
      </c>
      <c r="H212" s="4" t="s">
        <v>37</v>
      </c>
      <c r="I212" s="14" t="str">
        <f t="shared" si="127"/>
        <v xml:space="preserve">8 </v>
      </c>
      <c r="J212" s="7" t="str">
        <f t="shared" si="128"/>
        <v>Cloudesley St</v>
      </c>
      <c r="K212" s="6" t="s">
        <v>933</v>
      </c>
      <c r="L212" s="6" t="s">
        <v>937</v>
      </c>
      <c r="M212" s="6" t="s">
        <v>730</v>
      </c>
      <c r="N212" s="5" t="s">
        <v>937</v>
      </c>
    </row>
    <row r="213" spans="1:14" ht="30" customHeight="1" x14ac:dyDescent="0.25">
      <c r="A213" s="4">
        <v>368</v>
      </c>
      <c r="B213" s="15">
        <v>1905</v>
      </c>
      <c r="C213" s="11" t="s">
        <v>931</v>
      </c>
      <c r="D213" s="5" t="str">
        <f t="shared" si="118"/>
        <v>Farr</v>
      </c>
      <c r="E213" s="6" t="s">
        <v>718</v>
      </c>
      <c r="F213" s="6">
        <v>29</v>
      </c>
      <c r="G213" s="6" t="s">
        <v>10</v>
      </c>
      <c r="H213" s="6" t="s">
        <v>2104</v>
      </c>
      <c r="I213" s="14" t="str">
        <f t="shared" si="127"/>
        <v xml:space="preserve">78 </v>
      </c>
      <c r="J213" s="7" t="str">
        <f t="shared" si="128"/>
        <v>Cloudesley Rd</v>
      </c>
      <c r="K213" s="6" t="s">
        <v>1722</v>
      </c>
      <c r="L213" s="6" t="s">
        <v>718</v>
      </c>
      <c r="M213" s="6" t="s">
        <v>124</v>
      </c>
      <c r="N213" s="5" t="s">
        <v>941</v>
      </c>
    </row>
    <row r="214" spans="1:14" ht="30" customHeight="1" x14ac:dyDescent="0.25">
      <c r="A214" s="4">
        <f t="shared" ref="A214" si="130">A213</f>
        <v>368</v>
      </c>
      <c r="B214" s="15">
        <v>1905</v>
      </c>
      <c r="C214" s="11" t="str">
        <f>C213</f>
        <v>Dec 25 1905</v>
      </c>
      <c r="D214" s="5" t="str">
        <f t="shared" si="118"/>
        <v>Elston</v>
      </c>
      <c r="E214" s="6" t="s">
        <v>939</v>
      </c>
      <c r="F214" s="6">
        <v>27</v>
      </c>
      <c r="G214" s="6" t="s">
        <v>14</v>
      </c>
      <c r="H214" s="4" t="s">
        <v>37</v>
      </c>
      <c r="I214" s="14" t="str">
        <f t="shared" si="127"/>
        <v xml:space="preserve">78 </v>
      </c>
      <c r="J214" s="7" t="str">
        <f t="shared" si="128"/>
        <v>Cloudesley Rd</v>
      </c>
      <c r="K214" s="6" t="s">
        <v>1722</v>
      </c>
      <c r="L214" s="6" t="s">
        <v>940</v>
      </c>
      <c r="M214" s="6" t="s">
        <v>181</v>
      </c>
      <c r="N214" s="5" t="s">
        <v>942</v>
      </c>
    </row>
    <row r="215" spans="1:14" ht="30" customHeight="1" x14ac:dyDescent="0.25">
      <c r="A215" s="4">
        <v>373</v>
      </c>
      <c r="B215" s="15">
        <v>1906</v>
      </c>
      <c r="C215" s="11" t="s">
        <v>943</v>
      </c>
      <c r="D215" s="5" t="str">
        <f t="shared" si="118"/>
        <v>Middleton</v>
      </c>
      <c r="E215" s="6" t="s">
        <v>944</v>
      </c>
      <c r="F215" s="6">
        <v>24</v>
      </c>
      <c r="G215" s="6" t="s">
        <v>10</v>
      </c>
      <c r="H215" s="6" t="s">
        <v>945</v>
      </c>
      <c r="I215" s="14" t="str">
        <f t="shared" si="127"/>
        <v xml:space="preserve">10 </v>
      </c>
      <c r="J215" s="7" t="str">
        <f t="shared" si="128"/>
        <v>Cloudesley St</v>
      </c>
      <c r="K215" s="6" t="s">
        <v>946</v>
      </c>
      <c r="L215" s="6" t="s">
        <v>947</v>
      </c>
      <c r="M215" s="6" t="s">
        <v>787</v>
      </c>
      <c r="N215" s="5" t="s">
        <v>951</v>
      </c>
    </row>
    <row r="216" spans="1:14" ht="30" customHeight="1" x14ac:dyDescent="0.25">
      <c r="A216" s="4">
        <f t="shared" ref="A216" si="131">A215</f>
        <v>373</v>
      </c>
      <c r="B216" s="15">
        <v>1906</v>
      </c>
      <c r="C216" s="11" t="str">
        <f>C215</f>
        <v>Jan 27 1906</v>
      </c>
      <c r="D216" s="5" t="str">
        <f t="shared" si="118"/>
        <v>Pick</v>
      </c>
      <c r="E216" s="6" t="s">
        <v>948</v>
      </c>
      <c r="F216" s="6">
        <v>22</v>
      </c>
      <c r="G216" s="6" t="s">
        <v>14</v>
      </c>
      <c r="H216" s="4" t="s">
        <v>37</v>
      </c>
      <c r="I216" s="14" t="str">
        <f t="shared" si="127"/>
        <v xml:space="preserve">10 </v>
      </c>
      <c r="J216" s="7" t="str">
        <f t="shared" si="128"/>
        <v>Cloudesley St</v>
      </c>
      <c r="K216" s="6" t="s">
        <v>946</v>
      </c>
      <c r="L216" s="6" t="s">
        <v>949</v>
      </c>
      <c r="M216" s="6" t="s">
        <v>950</v>
      </c>
      <c r="N216" s="5" t="s">
        <v>952</v>
      </c>
    </row>
    <row r="217" spans="1:14" ht="30" customHeight="1" x14ac:dyDescent="0.25">
      <c r="A217" s="4">
        <v>374</v>
      </c>
      <c r="B217" s="15">
        <v>1906</v>
      </c>
      <c r="C217" s="11" t="s">
        <v>953</v>
      </c>
      <c r="D217" s="5" t="str">
        <f t="shared" si="118"/>
        <v>Birr</v>
      </c>
      <c r="E217" s="6" t="s">
        <v>954</v>
      </c>
      <c r="F217" s="6">
        <v>22</v>
      </c>
      <c r="G217" s="6" t="s">
        <v>10</v>
      </c>
      <c r="H217" s="6" t="s">
        <v>578</v>
      </c>
      <c r="I217" s="14" t="str">
        <f t="shared" si="127"/>
        <v xml:space="preserve">10 </v>
      </c>
      <c r="J217" s="7" t="str">
        <f t="shared" si="128"/>
        <v>Cloudesley Sq</v>
      </c>
      <c r="K217" s="6" t="s">
        <v>2415</v>
      </c>
      <c r="L217" s="6" t="s">
        <v>955</v>
      </c>
      <c r="M217" s="6" t="s">
        <v>745</v>
      </c>
      <c r="N217" s="5" t="s">
        <v>958</v>
      </c>
    </row>
    <row r="218" spans="1:14" ht="30" customHeight="1" x14ac:dyDescent="0.25">
      <c r="A218" s="4">
        <f t="shared" ref="A218" si="132">A217</f>
        <v>374</v>
      </c>
      <c r="B218" s="15">
        <v>1906</v>
      </c>
      <c r="C218" s="11" t="str">
        <f>C217</f>
        <v>Feb 4 1906</v>
      </c>
      <c r="D218" s="5" t="str">
        <f t="shared" si="118"/>
        <v>Boutle</v>
      </c>
      <c r="E218" s="6" t="s">
        <v>956</v>
      </c>
      <c r="F218" s="6">
        <v>21</v>
      </c>
      <c r="G218" s="6" t="s">
        <v>14</v>
      </c>
      <c r="H218" s="4" t="s">
        <v>37</v>
      </c>
      <c r="I218" s="14" t="str">
        <f t="shared" si="127"/>
        <v xml:space="preserve">10 </v>
      </c>
      <c r="J218" s="7" t="str">
        <f t="shared" si="128"/>
        <v>Cloudesley Sq</v>
      </c>
      <c r="K218" s="6" t="s">
        <v>2415</v>
      </c>
      <c r="L218" s="6" t="s">
        <v>957</v>
      </c>
      <c r="M218" s="6" t="s">
        <v>2352</v>
      </c>
      <c r="N218" s="5" t="s">
        <v>959</v>
      </c>
    </row>
    <row r="219" spans="1:14" ht="30" customHeight="1" x14ac:dyDescent="0.25">
      <c r="A219" s="4">
        <v>375</v>
      </c>
      <c r="B219" s="15">
        <v>1906</v>
      </c>
      <c r="C219" s="11" t="s">
        <v>960</v>
      </c>
      <c r="D219" s="5" t="str">
        <f t="shared" si="118"/>
        <v>Walker</v>
      </c>
      <c r="E219" s="6" t="s">
        <v>961</v>
      </c>
      <c r="F219" s="6">
        <v>21</v>
      </c>
      <c r="G219" s="6" t="s">
        <v>10</v>
      </c>
      <c r="H219" s="6" t="s">
        <v>962</v>
      </c>
      <c r="I219" s="14" t="str">
        <f t="shared" si="127"/>
        <v xml:space="preserve">64 </v>
      </c>
      <c r="J219" s="7" t="str">
        <f t="shared" si="128"/>
        <v>Barnsbury Rd</v>
      </c>
      <c r="K219" s="6" t="s">
        <v>1933</v>
      </c>
      <c r="L219" s="6" t="s">
        <v>961</v>
      </c>
      <c r="M219" s="6" t="s">
        <v>962</v>
      </c>
      <c r="N219" s="5" t="s">
        <v>904</v>
      </c>
    </row>
    <row r="220" spans="1:14" ht="30" customHeight="1" x14ac:dyDescent="0.25">
      <c r="A220" s="4">
        <f t="shared" ref="A220" si="133">A219</f>
        <v>375</v>
      </c>
      <c r="B220" s="15">
        <v>1906</v>
      </c>
      <c r="C220" s="11" t="str">
        <f>C219</f>
        <v>Mar 25 1906</v>
      </c>
      <c r="D220" s="5" t="str">
        <f t="shared" si="118"/>
        <v>Manning</v>
      </c>
      <c r="E220" s="6" t="s">
        <v>905</v>
      </c>
      <c r="F220" s="6">
        <v>20</v>
      </c>
      <c r="G220" s="6" t="s">
        <v>14</v>
      </c>
      <c r="H220" s="4" t="s">
        <v>37</v>
      </c>
      <c r="I220" s="14" t="str">
        <f t="shared" si="127"/>
        <v xml:space="preserve">115 </v>
      </c>
      <c r="J220" s="7" t="str">
        <f t="shared" si="128"/>
        <v>Cloudesley Rd</v>
      </c>
      <c r="K220" s="6" t="s">
        <v>963</v>
      </c>
      <c r="L220" s="6" t="s">
        <v>964</v>
      </c>
      <c r="M220" s="6" t="s">
        <v>965</v>
      </c>
      <c r="N220" s="5" t="s">
        <v>966</v>
      </c>
    </row>
    <row r="221" spans="1:14" ht="30" customHeight="1" x14ac:dyDescent="0.25">
      <c r="A221" s="4">
        <v>377</v>
      </c>
      <c r="B221" s="15">
        <v>1906</v>
      </c>
      <c r="C221" s="11" t="s">
        <v>967</v>
      </c>
      <c r="D221" s="5" t="str">
        <f t="shared" si="118"/>
        <v>Hall</v>
      </c>
      <c r="E221" s="6" t="s">
        <v>968</v>
      </c>
      <c r="F221" s="6">
        <v>48</v>
      </c>
      <c r="G221" s="6" t="s">
        <v>10</v>
      </c>
      <c r="H221" s="6" t="s">
        <v>969</v>
      </c>
      <c r="I221" s="14" t="str">
        <f t="shared" si="127"/>
        <v xml:space="preserve">13 </v>
      </c>
      <c r="J221" s="7" t="str">
        <f t="shared" si="128"/>
        <v>Cloudesley Mansions</v>
      </c>
      <c r="K221" s="6" t="s">
        <v>970</v>
      </c>
      <c r="L221" s="6" t="s">
        <v>971</v>
      </c>
      <c r="M221" s="6" t="s">
        <v>81</v>
      </c>
      <c r="N221" s="5" t="s">
        <v>975</v>
      </c>
    </row>
    <row r="222" spans="1:14" ht="30" customHeight="1" x14ac:dyDescent="0.25">
      <c r="A222" s="4">
        <f t="shared" ref="A222" si="134">A221</f>
        <v>377</v>
      </c>
      <c r="B222" s="15">
        <v>1906</v>
      </c>
      <c r="C222" s="11" t="str">
        <f>C221</f>
        <v>Apr. 15 1906</v>
      </c>
      <c r="D222" s="5" t="str">
        <f t="shared" si="118"/>
        <v>Bradley</v>
      </c>
      <c r="E222" s="6" t="s">
        <v>972</v>
      </c>
      <c r="F222" s="6">
        <v>33</v>
      </c>
      <c r="G222" s="6" t="s">
        <v>14</v>
      </c>
      <c r="H222" s="4" t="s">
        <v>37</v>
      </c>
      <c r="I222" s="14" t="str">
        <f t="shared" si="127"/>
        <v xml:space="preserve">13 </v>
      </c>
      <c r="J222" s="7" t="str">
        <f t="shared" si="128"/>
        <v>Cloudesley Mansions</v>
      </c>
      <c r="K222" s="6" t="s">
        <v>970</v>
      </c>
      <c r="L222" s="6" t="s">
        <v>973</v>
      </c>
      <c r="M222" s="6" t="s">
        <v>974</v>
      </c>
      <c r="N222" s="5" t="s">
        <v>976</v>
      </c>
    </row>
    <row r="223" spans="1:14" ht="30" customHeight="1" x14ac:dyDescent="0.25">
      <c r="A223" s="4">
        <v>381</v>
      </c>
      <c r="B223" s="15">
        <v>1906</v>
      </c>
      <c r="C223" s="11" t="s">
        <v>977</v>
      </c>
      <c r="D223" s="5" t="str">
        <f t="shared" si="118"/>
        <v>Brown</v>
      </c>
      <c r="E223" s="6" t="s">
        <v>978</v>
      </c>
      <c r="F223" s="6">
        <v>24</v>
      </c>
      <c r="G223" s="6" t="s">
        <v>10</v>
      </c>
      <c r="H223" s="6" t="s">
        <v>979</v>
      </c>
      <c r="I223" s="14" t="s">
        <v>2496</v>
      </c>
      <c r="J223" s="6" t="s">
        <v>2488</v>
      </c>
      <c r="K223" s="6" t="s">
        <v>980</v>
      </c>
      <c r="L223" s="6" t="s">
        <v>981</v>
      </c>
      <c r="M223" s="6" t="s">
        <v>982</v>
      </c>
      <c r="N223" s="5" t="s">
        <v>986</v>
      </c>
    </row>
    <row r="224" spans="1:14" ht="30" customHeight="1" x14ac:dyDescent="0.25">
      <c r="A224" s="4">
        <f t="shared" ref="A224" si="135">A223</f>
        <v>381</v>
      </c>
      <c r="B224" s="15">
        <v>1906</v>
      </c>
      <c r="C224" s="11" t="str">
        <f>C223</f>
        <v>May 27 1906</v>
      </c>
      <c r="D224" s="5" t="str">
        <f t="shared" si="118"/>
        <v>Brown</v>
      </c>
      <c r="E224" s="6" t="s">
        <v>983</v>
      </c>
      <c r="F224" s="6">
        <v>25</v>
      </c>
      <c r="G224" s="6" t="s">
        <v>14</v>
      </c>
      <c r="H224" s="4" t="s">
        <v>37</v>
      </c>
      <c r="I224" s="14" t="s">
        <v>2497</v>
      </c>
      <c r="J224" s="6" t="s">
        <v>2488</v>
      </c>
      <c r="K224" s="6" t="s">
        <v>984</v>
      </c>
      <c r="L224" s="6" t="s">
        <v>985</v>
      </c>
      <c r="M224" s="6" t="s">
        <v>982</v>
      </c>
      <c r="N224" s="5" t="s">
        <v>987</v>
      </c>
    </row>
    <row r="225" spans="1:14" ht="30" customHeight="1" x14ac:dyDescent="0.25">
      <c r="A225" s="4">
        <v>384</v>
      </c>
      <c r="B225" s="15">
        <v>1906</v>
      </c>
      <c r="C225" s="11" t="s">
        <v>988</v>
      </c>
      <c r="D225" s="5" t="str">
        <f t="shared" si="118"/>
        <v>Webber</v>
      </c>
      <c r="E225" s="6" t="s">
        <v>989</v>
      </c>
      <c r="F225" s="6">
        <v>22</v>
      </c>
      <c r="G225" s="6" t="s">
        <v>10</v>
      </c>
      <c r="H225" s="6" t="s">
        <v>990</v>
      </c>
      <c r="I225" s="14" t="str">
        <f t="shared" ref="I225:I242" si="136">LEFT(K225,FIND(" ",K225,1))</f>
        <v xml:space="preserve">43 </v>
      </c>
      <c r="J225" s="7" t="str">
        <f t="shared" ref="J225:J242" si="137">TRIM(RIGHT(K225,(LEN(K225)-LEN(I225)+1)))</f>
        <v>Cloudesley Rd</v>
      </c>
      <c r="K225" s="6" t="s">
        <v>2375</v>
      </c>
      <c r="L225" s="6" t="s">
        <v>991</v>
      </c>
      <c r="M225" s="6" t="s">
        <v>546</v>
      </c>
      <c r="N225" s="5" t="s">
        <v>994</v>
      </c>
    </row>
    <row r="226" spans="1:14" ht="30" customHeight="1" x14ac:dyDescent="0.25">
      <c r="A226" s="4">
        <f t="shared" ref="A226" si="138">A225</f>
        <v>384</v>
      </c>
      <c r="B226" s="15">
        <v>1906</v>
      </c>
      <c r="C226" s="11" t="str">
        <f>C225</f>
        <v>Jul 1 1906</v>
      </c>
      <c r="D226" s="5" t="str">
        <f t="shared" si="118"/>
        <v>Whale</v>
      </c>
      <c r="E226" s="6" t="s">
        <v>992</v>
      </c>
      <c r="F226" s="6">
        <v>21</v>
      </c>
      <c r="G226" s="6" t="s">
        <v>14</v>
      </c>
      <c r="H226" s="4" t="s">
        <v>37</v>
      </c>
      <c r="I226" s="14" t="str">
        <f t="shared" si="136"/>
        <v xml:space="preserve">45 </v>
      </c>
      <c r="J226" s="7" t="str">
        <f t="shared" si="137"/>
        <v>Cloudesley Rd</v>
      </c>
      <c r="K226" s="6" t="s">
        <v>1413</v>
      </c>
      <c r="L226" s="6" t="s">
        <v>993</v>
      </c>
      <c r="M226" s="6" t="s">
        <v>207</v>
      </c>
      <c r="N226" s="5" t="s">
        <v>995</v>
      </c>
    </row>
    <row r="227" spans="1:14" ht="30" customHeight="1" x14ac:dyDescent="0.25">
      <c r="A227" s="4">
        <v>395</v>
      </c>
      <c r="B227" s="15">
        <v>1906</v>
      </c>
      <c r="C227" s="11" t="s">
        <v>996</v>
      </c>
      <c r="D227" s="5" t="str">
        <f t="shared" si="118"/>
        <v>Wilson</v>
      </c>
      <c r="E227" s="6" t="s">
        <v>997</v>
      </c>
      <c r="F227" s="6">
        <v>24</v>
      </c>
      <c r="G227" s="6" t="s">
        <v>10</v>
      </c>
      <c r="H227" s="6" t="s">
        <v>2104</v>
      </c>
      <c r="I227" s="14" t="str">
        <f t="shared" si="136"/>
        <v xml:space="preserve">140 </v>
      </c>
      <c r="J227" s="7" t="str">
        <f t="shared" si="137"/>
        <v>Cloudesley Rd</v>
      </c>
      <c r="K227" s="6" t="s">
        <v>758</v>
      </c>
      <c r="L227" s="6" t="s">
        <v>998</v>
      </c>
      <c r="M227" s="6" t="s">
        <v>127</v>
      </c>
      <c r="N227" s="5" t="s">
        <v>1002</v>
      </c>
    </row>
    <row r="228" spans="1:14" ht="30" customHeight="1" x14ac:dyDescent="0.25">
      <c r="A228" s="4">
        <f t="shared" ref="A228" si="139">A227</f>
        <v>395</v>
      </c>
      <c r="B228" s="15">
        <v>1906</v>
      </c>
      <c r="C228" s="11" t="str">
        <f>C227</f>
        <v>Jul 30 1906</v>
      </c>
      <c r="D228" s="5" t="str">
        <f t="shared" si="118"/>
        <v>Morris</v>
      </c>
      <c r="E228" s="6" t="s">
        <v>999</v>
      </c>
      <c r="F228" s="6">
        <v>24</v>
      </c>
      <c r="G228" s="6" t="s">
        <v>14</v>
      </c>
      <c r="H228" s="4" t="s">
        <v>37</v>
      </c>
      <c r="I228" s="14" t="str">
        <f t="shared" si="136"/>
        <v xml:space="preserve">140 </v>
      </c>
      <c r="J228" s="7" t="str">
        <f t="shared" si="137"/>
        <v>Cloudesley Rd</v>
      </c>
      <c r="K228" s="6" t="s">
        <v>758</v>
      </c>
      <c r="L228" s="6" t="s">
        <v>1000</v>
      </c>
      <c r="M228" s="6" t="s">
        <v>1001</v>
      </c>
      <c r="N228" s="5" t="s">
        <v>1003</v>
      </c>
    </row>
    <row r="229" spans="1:14" ht="30" customHeight="1" x14ac:dyDescent="0.25">
      <c r="A229" s="4">
        <v>403</v>
      </c>
      <c r="B229" s="15">
        <v>1906</v>
      </c>
      <c r="C229" s="11" t="s">
        <v>1004</v>
      </c>
      <c r="D229" s="5" t="str">
        <f t="shared" si="118"/>
        <v>Paradine</v>
      </c>
      <c r="E229" s="6" t="s">
        <v>1005</v>
      </c>
      <c r="F229" s="6">
        <v>28</v>
      </c>
      <c r="G229" s="6" t="s">
        <v>10</v>
      </c>
      <c r="H229" s="6" t="s">
        <v>46</v>
      </c>
      <c r="I229" s="14" t="str">
        <f t="shared" si="136"/>
        <v xml:space="preserve">7 </v>
      </c>
      <c r="J229" s="7" t="str">
        <f t="shared" si="137"/>
        <v>Spa Cottages, Rosebery Avenue</v>
      </c>
      <c r="K229" s="6" t="s">
        <v>1006</v>
      </c>
      <c r="L229" s="6" t="s">
        <v>1007</v>
      </c>
      <c r="M229" s="6" t="s">
        <v>124</v>
      </c>
      <c r="N229" s="5" t="s">
        <v>1009</v>
      </c>
    </row>
    <row r="230" spans="1:14" ht="30" customHeight="1" x14ac:dyDescent="0.25">
      <c r="A230" s="4">
        <f t="shared" ref="A230" si="140">A229</f>
        <v>403</v>
      </c>
      <c r="B230" s="15">
        <v>1906</v>
      </c>
      <c r="C230" s="11" t="str">
        <f>C229</f>
        <v>Sep 9 1906</v>
      </c>
      <c r="D230" s="5" t="str">
        <f t="shared" si="118"/>
        <v>Snelling</v>
      </c>
      <c r="E230" s="6" t="s">
        <v>1008</v>
      </c>
      <c r="F230" s="6">
        <v>29</v>
      </c>
      <c r="G230" s="6" t="s">
        <v>14</v>
      </c>
      <c r="H230" s="4" t="s">
        <v>37</v>
      </c>
      <c r="I230" s="14" t="str">
        <f t="shared" si="136"/>
        <v xml:space="preserve">124 </v>
      </c>
      <c r="J230" s="7" t="str">
        <f t="shared" si="137"/>
        <v>Cloudesley Rd</v>
      </c>
      <c r="K230" s="6" t="s">
        <v>749</v>
      </c>
      <c r="L230" s="6" t="s">
        <v>538</v>
      </c>
      <c r="M230" s="6" t="s">
        <v>203</v>
      </c>
      <c r="N230" s="5" t="s">
        <v>1010</v>
      </c>
    </row>
    <row r="231" spans="1:14" ht="30" customHeight="1" x14ac:dyDescent="0.25">
      <c r="A231" s="4">
        <v>404</v>
      </c>
      <c r="B231" s="15">
        <v>1906</v>
      </c>
      <c r="C231" s="11" t="s">
        <v>2361</v>
      </c>
      <c r="D231" s="5" t="str">
        <f t="shared" si="118"/>
        <v>Roberts</v>
      </c>
      <c r="E231" s="6" t="s">
        <v>1011</v>
      </c>
      <c r="F231" s="6">
        <v>30</v>
      </c>
      <c r="G231" s="6" t="s">
        <v>10</v>
      </c>
      <c r="H231" s="6" t="s">
        <v>11</v>
      </c>
      <c r="I231" s="14" t="str">
        <f t="shared" si="136"/>
        <v xml:space="preserve">107 </v>
      </c>
      <c r="J231" s="7" t="str">
        <f t="shared" si="137"/>
        <v>Cloudesley Rd</v>
      </c>
      <c r="K231" s="6" t="s">
        <v>1012</v>
      </c>
      <c r="L231" s="6" t="s">
        <v>1013</v>
      </c>
      <c r="M231" s="6" t="s">
        <v>98</v>
      </c>
      <c r="N231" s="5" t="s">
        <v>1015</v>
      </c>
    </row>
    <row r="232" spans="1:14" ht="30" customHeight="1" x14ac:dyDescent="0.25">
      <c r="A232" s="4">
        <f t="shared" ref="A232" si="141">A231</f>
        <v>404</v>
      </c>
      <c r="B232" s="15">
        <v>1906</v>
      </c>
      <c r="C232" s="11" t="str">
        <f>C231</f>
        <v>Sep 22 1906</v>
      </c>
      <c r="D232" s="5" t="str">
        <f t="shared" si="118"/>
        <v>Hill</v>
      </c>
      <c r="E232" s="6" t="s">
        <v>1014</v>
      </c>
      <c r="F232" s="6">
        <v>32</v>
      </c>
      <c r="G232" s="6" t="s">
        <v>14</v>
      </c>
      <c r="H232" s="4" t="s">
        <v>37</v>
      </c>
      <c r="I232" s="14" t="str">
        <f t="shared" si="136"/>
        <v xml:space="preserve">107 </v>
      </c>
      <c r="J232" s="7" t="str">
        <f t="shared" si="137"/>
        <v>Cloudesley Rd</v>
      </c>
      <c r="K232" s="6" t="s">
        <v>1012</v>
      </c>
      <c r="L232" s="6" t="s">
        <v>1015</v>
      </c>
      <c r="M232" s="6" t="s">
        <v>117</v>
      </c>
      <c r="N232" s="5" t="s">
        <v>1016</v>
      </c>
    </row>
    <row r="233" spans="1:14" ht="30" customHeight="1" x14ac:dyDescent="0.25">
      <c r="A233" s="4">
        <v>411</v>
      </c>
      <c r="B233" s="15">
        <v>1906</v>
      </c>
      <c r="C233" s="11" t="s">
        <v>1017</v>
      </c>
      <c r="D233" s="5" t="str">
        <f t="shared" si="118"/>
        <v>Windsor</v>
      </c>
      <c r="E233" s="6" t="s">
        <v>1018</v>
      </c>
      <c r="F233" s="6">
        <v>30</v>
      </c>
      <c r="G233" s="6" t="s">
        <v>10</v>
      </c>
      <c r="H233" s="6" t="s">
        <v>2353</v>
      </c>
      <c r="I233" s="14" t="str">
        <f t="shared" si="136"/>
        <v xml:space="preserve">20 </v>
      </c>
      <c r="J233" s="7" t="str">
        <f t="shared" si="137"/>
        <v>Cloudesley Sq</v>
      </c>
      <c r="K233" s="6" t="s">
        <v>2416</v>
      </c>
      <c r="L233" s="6" t="s">
        <v>1019</v>
      </c>
      <c r="M233" s="6" t="s">
        <v>1020</v>
      </c>
      <c r="N233" s="5" t="s">
        <v>1024</v>
      </c>
    </row>
    <row r="234" spans="1:14" ht="30" customHeight="1" x14ac:dyDescent="0.25">
      <c r="A234" s="4">
        <f t="shared" ref="A234" si="142">A233</f>
        <v>411</v>
      </c>
      <c r="B234" s="15">
        <v>1906</v>
      </c>
      <c r="C234" s="11" t="str">
        <f>C233</f>
        <v>Dec 2 1906</v>
      </c>
      <c r="D234" s="5" t="str">
        <f t="shared" si="118"/>
        <v>Loveday</v>
      </c>
      <c r="E234" s="6" t="s">
        <v>1021</v>
      </c>
      <c r="F234" s="6">
        <v>30</v>
      </c>
      <c r="G234" s="6" t="s">
        <v>14</v>
      </c>
      <c r="H234" s="4" t="s">
        <v>37</v>
      </c>
      <c r="I234" s="14" t="str">
        <f t="shared" si="136"/>
        <v xml:space="preserve">20 </v>
      </c>
      <c r="J234" s="7" t="str">
        <f t="shared" si="137"/>
        <v>Cloudesley Sq</v>
      </c>
      <c r="K234" s="6" t="s">
        <v>2416</v>
      </c>
      <c r="L234" s="6" t="s">
        <v>1022</v>
      </c>
      <c r="M234" s="6" t="s">
        <v>1023</v>
      </c>
      <c r="N234" s="5" t="s">
        <v>1025</v>
      </c>
    </row>
    <row r="235" spans="1:14" ht="30" customHeight="1" x14ac:dyDescent="0.25">
      <c r="A235" s="4">
        <v>412</v>
      </c>
      <c r="B235" s="15">
        <v>1906</v>
      </c>
      <c r="C235" s="11" t="s">
        <v>1026</v>
      </c>
      <c r="D235" s="5" t="str">
        <f t="shared" si="118"/>
        <v>Ham</v>
      </c>
      <c r="E235" s="6" t="s">
        <v>1027</v>
      </c>
      <c r="F235" s="6">
        <v>26</v>
      </c>
      <c r="G235" s="6" t="s">
        <v>10</v>
      </c>
      <c r="H235" s="6" t="s">
        <v>130</v>
      </c>
      <c r="I235" s="14" t="str">
        <f t="shared" si="136"/>
        <v xml:space="preserve">10 </v>
      </c>
      <c r="J235" s="7" t="str">
        <f t="shared" si="137"/>
        <v>Stonefield St</v>
      </c>
      <c r="K235" s="6" t="s">
        <v>1028</v>
      </c>
      <c r="L235" s="6" t="s">
        <v>1029</v>
      </c>
      <c r="M235" s="6" t="s">
        <v>660</v>
      </c>
      <c r="N235" s="5" t="s">
        <v>1033</v>
      </c>
    </row>
    <row r="236" spans="1:14" ht="30" customHeight="1" x14ac:dyDescent="0.25">
      <c r="A236" s="4">
        <f t="shared" ref="A236" si="143">A235</f>
        <v>412</v>
      </c>
      <c r="B236" s="15">
        <v>1906</v>
      </c>
      <c r="C236" s="11" t="str">
        <f>C235</f>
        <v>Dec 16 1906</v>
      </c>
      <c r="D236" s="5" t="str">
        <f t="shared" si="118"/>
        <v>Nickolay</v>
      </c>
      <c r="E236" s="6" t="s">
        <v>1030</v>
      </c>
      <c r="F236" s="6">
        <v>25</v>
      </c>
      <c r="G236" s="6" t="s">
        <v>14</v>
      </c>
      <c r="H236" s="4" t="s">
        <v>37</v>
      </c>
      <c r="I236" s="14" t="str">
        <f t="shared" si="136"/>
        <v xml:space="preserve">10 </v>
      </c>
      <c r="J236" s="7" t="str">
        <f t="shared" si="137"/>
        <v>Stonefield St</v>
      </c>
      <c r="K236" s="6" t="s">
        <v>1028</v>
      </c>
      <c r="L236" s="6" t="s">
        <v>1031</v>
      </c>
      <c r="M236" s="6" t="s">
        <v>1032</v>
      </c>
      <c r="N236" s="5" t="s">
        <v>1034</v>
      </c>
    </row>
    <row r="237" spans="1:14" ht="30" customHeight="1" x14ac:dyDescent="0.25">
      <c r="A237" s="4">
        <v>418</v>
      </c>
      <c r="B237" s="15">
        <v>1906</v>
      </c>
      <c r="C237" s="11" t="s">
        <v>1035</v>
      </c>
      <c r="D237" s="5" t="str">
        <f t="shared" si="118"/>
        <v>Johnson</v>
      </c>
      <c r="E237" s="6" t="s">
        <v>1036</v>
      </c>
      <c r="F237" s="6">
        <v>25</v>
      </c>
      <c r="G237" s="6" t="s">
        <v>10</v>
      </c>
      <c r="H237" s="6" t="s">
        <v>1037</v>
      </c>
      <c r="I237" s="14" t="str">
        <f t="shared" si="136"/>
        <v xml:space="preserve">84 </v>
      </c>
      <c r="J237" s="7" t="str">
        <f t="shared" si="137"/>
        <v>Cloudesley Rd</v>
      </c>
      <c r="K237" s="6" t="s">
        <v>1038</v>
      </c>
      <c r="L237" s="6" t="s">
        <v>1039</v>
      </c>
      <c r="M237" s="6" t="s">
        <v>46</v>
      </c>
      <c r="N237" s="5" t="s">
        <v>1042</v>
      </c>
    </row>
    <row r="238" spans="1:14" ht="30" customHeight="1" x14ac:dyDescent="0.25">
      <c r="A238" s="4">
        <f t="shared" ref="A238" si="144">A237</f>
        <v>418</v>
      </c>
      <c r="B238" s="15">
        <v>1906</v>
      </c>
      <c r="C238" s="11" t="str">
        <f>C237</f>
        <v>Dec 23 1906</v>
      </c>
      <c r="D238" s="5" t="str">
        <f t="shared" si="118"/>
        <v>Shearman</v>
      </c>
      <c r="E238" s="6" t="s">
        <v>1040</v>
      </c>
      <c r="F238" s="6">
        <v>29</v>
      </c>
      <c r="G238" s="6" t="s">
        <v>14</v>
      </c>
      <c r="H238" s="4" t="s">
        <v>37</v>
      </c>
      <c r="I238" s="14" t="str">
        <f t="shared" si="136"/>
        <v xml:space="preserve">84 </v>
      </c>
      <c r="J238" s="7" t="str">
        <f t="shared" si="137"/>
        <v>Cloudesley Rd</v>
      </c>
      <c r="K238" s="6" t="s">
        <v>1038</v>
      </c>
      <c r="L238" s="6" t="s">
        <v>1041</v>
      </c>
      <c r="M238" s="6" t="s">
        <v>46</v>
      </c>
      <c r="N238" s="5" t="s">
        <v>1043</v>
      </c>
    </row>
    <row r="239" spans="1:14" ht="30" customHeight="1" x14ac:dyDescent="0.25">
      <c r="A239" s="4">
        <v>421</v>
      </c>
      <c r="B239" s="15">
        <v>1906</v>
      </c>
      <c r="C239" s="11" t="s">
        <v>1044</v>
      </c>
      <c r="D239" s="5" t="str">
        <f t="shared" si="118"/>
        <v>Ling</v>
      </c>
      <c r="E239" s="6" t="s">
        <v>1045</v>
      </c>
      <c r="F239" s="6">
        <v>23</v>
      </c>
      <c r="G239" s="6" t="s">
        <v>10</v>
      </c>
      <c r="H239" s="6" t="s">
        <v>1046</v>
      </c>
      <c r="I239" s="14" t="str">
        <f t="shared" si="136"/>
        <v xml:space="preserve">1 </v>
      </c>
      <c r="J239" s="7" t="str">
        <f t="shared" si="137"/>
        <v>Cloudesley Sq</v>
      </c>
      <c r="K239" s="6" t="s">
        <v>2417</v>
      </c>
      <c r="L239" s="6" t="s">
        <v>1047</v>
      </c>
      <c r="M239" s="6" t="s">
        <v>1048</v>
      </c>
      <c r="N239" s="5" t="s">
        <v>1051</v>
      </c>
    </row>
    <row r="240" spans="1:14" ht="30" customHeight="1" x14ac:dyDescent="0.25">
      <c r="A240" s="4">
        <f t="shared" ref="A240" si="145">A239</f>
        <v>421</v>
      </c>
      <c r="B240" s="15">
        <v>1906</v>
      </c>
      <c r="C240" s="11" t="str">
        <f>C239</f>
        <v>Dec 25 1906</v>
      </c>
      <c r="D240" s="5" t="str">
        <f t="shared" si="118"/>
        <v>King</v>
      </c>
      <c r="E240" s="6" t="s">
        <v>1049</v>
      </c>
      <c r="F240" s="6">
        <v>22</v>
      </c>
      <c r="G240" s="6" t="s">
        <v>14</v>
      </c>
      <c r="H240" s="4" t="s">
        <v>37</v>
      </c>
      <c r="I240" s="14" t="str">
        <f t="shared" si="136"/>
        <v xml:space="preserve">1 </v>
      </c>
      <c r="J240" s="7" t="str">
        <f t="shared" si="137"/>
        <v>Cloudesley Sq</v>
      </c>
      <c r="K240" s="6" t="s">
        <v>2417</v>
      </c>
      <c r="L240" s="6" t="s">
        <v>1050</v>
      </c>
      <c r="M240" s="6" t="s">
        <v>124</v>
      </c>
      <c r="N240" s="5" t="s">
        <v>1052</v>
      </c>
    </row>
    <row r="241" spans="1:14" ht="30" customHeight="1" x14ac:dyDescent="0.25">
      <c r="A241" s="4">
        <v>427</v>
      </c>
      <c r="B241" s="15">
        <v>1907</v>
      </c>
      <c r="C241" s="11" t="s">
        <v>1053</v>
      </c>
      <c r="D241" s="5" t="str">
        <f t="shared" si="118"/>
        <v>Dyer</v>
      </c>
      <c r="E241" s="6" t="s">
        <v>1054</v>
      </c>
      <c r="F241" s="6">
        <v>30</v>
      </c>
      <c r="G241" s="6" t="s">
        <v>10</v>
      </c>
      <c r="H241" s="6" t="s">
        <v>1055</v>
      </c>
      <c r="I241" s="14" t="str">
        <f t="shared" si="136"/>
        <v xml:space="preserve">2 </v>
      </c>
      <c r="J241" s="7" t="str">
        <f t="shared" si="137"/>
        <v>Cloudesley Mansions</v>
      </c>
      <c r="K241" s="6" t="s">
        <v>1056</v>
      </c>
      <c r="L241" s="6" t="s">
        <v>1054</v>
      </c>
      <c r="M241" s="6" t="s">
        <v>1057</v>
      </c>
      <c r="N241" s="5" t="s">
        <v>1059</v>
      </c>
    </row>
    <row r="242" spans="1:14" ht="30" customHeight="1" x14ac:dyDescent="0.25">
      <c r="A242" s="4">
        <f t="shared" ref="A242" si="146">A241</f>
        <v>427</v>
      </c>
      <c r="B242" s="15">
        <v>1907</v>
      </c>
      <c r="C242" s="11" t="str">
        <f>C241</f>
        <v>Mar 31 1907</v>
      </c>
      <c r="D242" s="5" t="str">
        <f t="shared" si="118"/>
        <v>Metcalfe</v>
      </c>
      <c r="E242" s="6" t="s">
        <v>1058</v>
      </c>
      <c r="F242" s="6">
        <v>27</v>
      </c>
      <c r="G242" s="6" t="s">
        <v>14</v>
      </c>
      <c r="H242" s="4" t="s">
        <v>37</v>
      </c>
      <c r="I242" s="14" t="str">
        <f t="shared" si="136"/>
        <v xml:space="preserve">2 </v>
      </c>
      <c r="J242" s="7" t="str">
        <f t="shared" si="137"/>
        <v>Cloudesley Mansions</v>
      </c>
      <c r="K242" s="6" t="s">
        <v>1056</v>
      </c>
      <c r="L242" s="6" t="s">
        <v>1059</v>
      </c>
      <c r="M242" s="6" t="s">
        <v>1323</v>
      </c>
      <c r="N242" s="5" t="s">
        <v>1060</v>
      </c>
    </row>
    <row r="243" spans="1:14" ht="30" customHeight="1" x14ac:dyDescent="0.25">
      <c r="A243" s="4">
        <v>428</v>
      </c>
      <c r="B243" s="15">
        <v>1907</v>
      </c>
      <c r="C243" s="11" t="s">
        <v>1061</v>
      </c>
      <c r="D243" s="5" t="str">
        <f t="shared" si="118"/>
        <v>Collin</v>
      </c>
      <c r="E243" s="6" t="s">
        <v>1062</v>
      </c>
      <c r="F243" s="6">
        <v>30</v>
      </c>
      <c r="G243" s="6" t="s">
        <v>10</v>
      </c>
      <c r="H243" s="6" t="s">
        <v>2354</v>
      </c>
      <c r="I243" s="14"/>
      <c r="J243" s="6" t="s">
        <v>1063</v>
      </c>
      <c r="K243" s="6" t="s">
        <v>1063</v>
      </c>
      <c r="L243" s="6" t="s">
        <v>1064</v>
      </c>
      <c r="M243" s="6" t="s">
        <v>2355</v>
      </c>
      <c r="N243" s="5" t="s">
        <v>1068</v>
      </c>
    </row>
    <row r="244" spans="1:14" ht="30" customHeight="1" x14ac:dyDescent="0.25">
      <c r="A244" s="4">
        <f t="shared" ref="A244" si="147">A243</f>
        <v>428</v>
      </c>
      <c r="B244" s="15">
        <v>1907</v>
      </c>
      <c r="C244" s="11" t="str">
        <f>C243</f>
        <v>May 18 1907</v>
      </c>
      <c r="D244" s="5" t="str">
        <f t="shared" si="118"/>
        <v>Ley</v>
      </c>
      <c r="E244" s="6" t="s">
        <v>1065</v>
      </c>
      <c r="F244" s="6">
        <v>25</v>
      </c>
      <c r="G244" s="6" t="s">
        <v>14</v>
      </c>
      <c r="H244" s="4" t="s">
        <v>37</v>
      </c>
      <c r="I244" s="14" t="str">
        <f t="shared" ref="I244:I279" si="148">LEFT(K244,FIND(" ",K244,1))</f>
        <v xml:space="preserve">10 </v>
      </c>
      <c r="J244" s="7" t="str">
        <f t="shared" ref="J244:J279" si="149">TRIM(RIGHT(K244,(LEN(K244)-LEN(I244)+1)))</f>
        <v>Cloudesley Place</v>
      </c>
      <c r="K244" s="6" t="s">
        <v>1066</v>
      </c>
      <c r="L244" s="6" t="s">
        <v>1067</v>
      </c>
      <c r="M244" s="6" t="s">
        <v>828</v>
      </c>
      <c r="N244" s="5" t="s">
        <v>1069</v>
      </c>
    </row>
    <row r="245" spans="1:14" ht="30" customHeight="1" x14ac:dyDescent="0.25">
      <c r="A245" s="4">
        <v>429</v>
      </c>
      <c r="B245" s="15">
        <v>1907</v>
      </c>
      <c r="C245" s="11" t="s">
        <v>1061</v>
      </c>
      <c r="D245" s="5" t="str">
        <f t="shared" si="118"/>
        <v>Reid</v>
      </c>
      <c r="E245" s="6" t="s">
        <v>499</v>
      </c>
      <c r="F245" s="6">
        <v>23</v>
      </c>
      <c r="G245" s="6" t="s">
        <v>10</v>
      </c>
      <c r="H245" s="6" t="s">
        <v>98</v>
      </c>
      <c r="I245" s="14" t="str">
        <f t="shared" si="148"/>
        <v xml:space="preserve">156 </v>
      </c>
      <c r="J245" s="7" t="str">
        <f t="shared" si="149"/>
        <v>Cloudesley Rd</v>
      </c>
      <c r="K245" s="6" t="s">
        <v>1070</v>
      </c>
      <c r="L245" s="6" t="s">
        <v>1071</v>
      </c>
      <c r="M245" s="6" t="s">
        <v>130</v>
      </c>
      <c r="N245" s="5" t="s">
        <v>791</v>
      </c>
    </row>
    <row r="246" spans="1:14" ht="30" customHeight="1" x14ac:dyDescent="0.25">
      <c r="A246" s="4">
        <f t="shared" ref="A246" si="150">A245</f>
        <v>429</v>
      </c>
      <c r="B246" s="15">
        <v>1907</v>
      </c>
      <c r="C246" s="11" t="str">
        <f>C245</f>
        <v>May 18 1907</v>
      </c>
      <c r="D246" s="5" t="str">
        <f t="shared" si="118"/>
        <v>Todd</v>
      </c>
      <c r="E246" s="6" t="s">
        <v>1072</v>
      </c>
      <c r="F246" s="6">
        <v>26</v>
      </c>
      <c r="G246" s="6" t="s">
        <v>14</v>
      </c>
      <c r="H246" s="4" t="s">
        <v>37</v>
      </c>
      <c r="I246" s="14" t="str">
        <f t="shared" si="148"/>
        <v xml:space="preserve">156 </v>
      </c>
      <c r="J246" s="7" t="str">
        <f t="shared" si="149"/>
        <v>Cloudesley Rd</v>
      </c>
      <c r="K246" s="6" t="s">
        <v>1070</v>
      </c>
      <c r="L246" s="6" t="s">
        <v>1073</v>
      </c>
      <c r="M246" s="6" t="s">
        <v>1074</v>
      </c>
      <c r="N246" s="5" t="s">
        <v>1075</v>
      </c>
    </row>
    <row r="247" spans="1:14" ht="30" customHeight="1" x14ac:dyDescent="0.25">
      <c r="A247" s="4">
        <v>441</v>
      </c>
      <c r="B247" s="15">
        <v>1907</v>
      </c>
      <c r="C247" s="11" t="s">
        <v>1076</v>
      </c>
      <c r="D247" s="5" t="str">
        <f t="shared" si="118"/>
        <v>Vernall?</v>
      </c>
      <c r="E247" s="6" t="s">
        <v>1077</v>
      </c>
      <c r="F247" s="6">
        <v>31</v>
      </c>
      <c r="G247" s="6" t="s">
        <v>288</v>
      </c>
      <c r="H247" s="6" t="s">
        <v>70</v>
      </c>
      <c r="I247" s="14" t="str">
        <f t="shared" si="148"/>
        <v xml:space="preserve">21 </v>
      </c>
      <c r="J247" s="7" t="str">
        <f t="shared" si="149"/>
        <v>Stonefield St</v>
      </c>
      <c r="K247" s="6" t="s">
        <v>1078</v>
      </c>
      <c r="L247" s="6" t="s">
        <v>1079</v>
      </c>
      <c r="M247" s="6" t="s">
        <v>2356</v>
      </c>
      <c r="N247" s="5" t="s">
        <v>1083</v>
      </c>
    </row>
    <row r="248" spans="1:14" ht="30" customHeight="1" x14ac:dyDescent="0.25">
      <c r="A248" s="4">
        <f t="shared" ref="A248" si="151">A247</f>
        <v>441</v>
      </c>
      <c r="B248" s="15">
        <v>1907</v>
      </c>
      <c r="C248" s="11" t="str">
        <f>C247</f>
        <v>Aug 4 1907</v>
      </c>
      <c r="D248" s="5" t="str">
        <f t="shared" si="118"/>
        <v>Hawkins</v>
      </c>
      <c r="E248" s="6" t="s">
        <v>1080</v>
      </c>
      <c r="F248" s="6">
        <v>26</v>
      </c>
      <c r="G248" s="6" t="s">
        <v>14</v>
      </c>
      <c r="H248" s="4" t="s">
        <v>37</v>
      </c>
      <c r="I248" s="14" t="str">
        <f t="shared" si="148"/>
        <v xml:space="preserve">21 </v>
      </c>
      <c r="J248" s="7" t="str">
        <f t="shared" si="149"/>
        <v>Stonefield St</v>
      </c>
      <c r="K248" s="6" t="s">
        <v>1078</v>
      </c>
      <c r="L248" s="6" t="s">
        <v>1081</v>
      </c>
      <c r="M248" s="6" t="s">
        <v>1082</v>
      </c>
      <c r="N248" s="5" t="s">
        <v>1084</v>
      </c>
    </row>
    <row r="249" spans="1:14" ht="30" customHeight="1" x14ac:dyDescent="0.25">
      <c r="A249" s="4">
        <v>443</v>
      </c>
      <c r="B249" s="15">
        <v>1907</v>
      </c>
      <c r="C249" s="11" t="s">
        <v>1085</v>
      </c>
      <c r="D249" s="5" t="str">
        <f t="shared" si="118"/>
        <v>Morton</v>
      </c>
      <c r="E249" s="6" t="s">
        <v>1086</v>
      </c>
      <c r="F249" s="6">
        <v>21</v>
      </c>
      <c r="G249" s="6" t="s">
        <v>10</v>
      </c>
      <c r="H249" s="6" t="s">
        <v>110</v>
      </c>
      <c r="I249" s="14" t="str">
        <f t="shared" si="148"/>
        <v xml:space="preserve">140 </v>
      </c>
      <c r="J249" s="7" t="str">
        <f t="shared" si="149"/>
        <v>Cloudesley Rd</v>
      </c>
      <c r="K249" s="6" t="s">
        <v>758</v>
      </c>
      <c r="L249" s="6" t="s">
        <v>1086</v>
      </c>
      <c r="M249" s="6" t="s">
        <v>199</v>
      </c>
      <c r="N249" s="5" t="s">
        <v>1089</v>
      </c>
    </row>
    <row r="250" spans="1:14" ht="30" customHeight="1" x14ac:dyDescent="0.25">
      <c r="A250" s="4">
        <f t="shared" ref="A250" si="152">A249</f>
        <v>443</v>
      </c>
      <c r="B250" s="15">
        <v>1907</v>
      </c>
      <c r="C250" s="11" t="str">
        <f>C249</f>
        <v>Aug 29 1907</v>
      </c>
      <c r="D250" s="5" t="str">
        <f t="shared" si="118"/>
        <v>Wright</v>
      </c>
      <c r="E250" s="6" t="s">
        <v>1087</v>
      </c>
      <c r="F250" s="6">
        <v>22</v>
      </c>
      <c r="G250" s="6" t="s">
        <v>14</v>
      </c>
      <c r="H250" s="4" t="s">
        <v>37</v>
      </c>
      <c r="I250" s="14" t="str">
        <f t="shared" si="148"/>
        <v xml:space="preserve">140 </v>
      </c>
      <c r="J250" s="7" t="str">
        <f t="shared" si="149"/>
        <v>Cloudesley Rd</v>
      </c>
      <c r="K250" s="6" t="s">
        <v>758</v>
      </c>
      <c r="L250" s="6" t="s">
        <v>1088</v>
      </c>
      <c r="M250" s="6" t="s">
        <v>385</v>
      </c>
      <c r="N250" s="5" t="s">
        <v>1090</v>
      </c>
    </row>
    <row r="251" spans="1:14" ht="30" customHeight="1" x14ac:dyDescent="0.25">
      <c r="A251" s="4">
        <v>446</v>
      </c>
      <c r="B251" s="15">
        <v>1907</v>
      </c>
      <c r="C251" s="11" t="s">
        <v>1091</v>
      </c>
      <c r="D251" s="5" t="str">
        <f t="shared" si="118"/>
        <v>Offord</v>
      </c>
      <c r="E251" s="6" t="s">
        <v>1092</v>
      </c>
      <c r="F251" s="6">
        <v>25</v>
      </c>
      <c r="G251" s="6" t="s">
        <v>10</v>
      </c>
      <c r="H251" s="6" t="s">
        <v>11</v>
      </c>
      <c r="I251" s="14" t="str">
        <f t="shared" si="148"/>
        <v xml:space="preserve">1 </v>
      </c>
      <c r="J251" s="7" t="str">
        <f t="shared" si="149"/>
        <v>Cloudesley Rd</v>
      </c>
      <c r="K251" s="6" t="s">
        <v>1093</v>
      </c>
      <c r="L251" s="6" t="s">
        <v>1094</v>
      </c>
      <c r="M251" s="6" t="s">
        <v>1095</v>
      </c>
      <c r="N251" s="5" t="s">
        <v>1099</v>
      </c>
    </row>
    <row r="252" spans="1:14" ht="30" customHeight="1" x14ac:dyDescent="0.25">
      <c r="A252" s="4">
        <f t="shared" ref="A252" si="153">A251</f>
        <v>446</v>
      </c>
      <c r="B252" s="15">
        <v>1907</v>
      </c>
      <c r="C252" s="11" t="str">
        <f>C251</f>
        <v>Sep 21 1907</v>
      </c>
      <c r="D252" s="5" t="str">
        <f t="shared" si="118"/>
        <v>Edwards</v>
      </c>
      <c r="E252" s="6" t="s">
        <v>1096</v>
      </c>
      <c r="F252" s="6">
        <v>25</v>
      </c>
      <c r="G252" s="6" t="s">
        <v>14</v>
      </c>
      <c r="H252" s="4" t="s">
        <v>37</v>
      </c>
      <c r="I252" s="14" t="str">
        <f t="shared" si="148"/>
        <v xml:space="preserve">1 </v>
      </c>
      <c r="J252" s="7" t="str">
        <f t="shared" si="149"/>
        <v>Cloudesley Rd</v>
      </c>
      <c r="K252" s="6" t="s">
        <v>1093</v>
      </c>
      <c r="L252" s="6" t="s">
        <v>1097</v>
      </c>
      <c r="M252" s="6" t="s">
        <v>1098</v>
      </c>
      <c r="N252" s="5" t="s">
        <v>1100</v>
      </c>
    </row>
    <row r="253" spans="1:14" ht="30" customHeight="1" x14ac:dyDescent="0.25">
      <c r="A253" s="4">
        <v>447</v>
      </c>
      <c r="B253" s="15">
        <v>1907</v>
      </c>
      <c r="C253" s="11" t="s">
        <v>1091</v>
      </c>
      <c r="D253" s="5" t="str">
        <f t="shared" si="118"/>
        <v>Kilburn</v>
      </c>
      <c r="E253" s="6" t="s">
        <v>1101</v>
      </c>
      <c r="F253" s="6">
        <v>36</v>
      </c>
      <c r="G253" s="6" t="s">
        <v>10</v>
      </c>
      <c r="H253" s="6" t="s">
        <v>1418</v>
      </c>
      <c r="I253" s="14" t="str">
        <f t="shared" si="148"/>
        <v xml:space="preserve">16 </v>
      </c>
      <c r="J253" s="7" t="str">
        <f t="shared" si="149"/>
        <v>Cloudesley Sq</v>
      </c>
      <c r="K253" s="6" t="s">
        <v>2418</v>
      </c>
      <c r="L253" s="6" t="s">
        <v>1101</v>
      </c>
      <c r="M253" s="6" t="s">
        <v>1102</v>
      </c>
      <c r="N253" s="5" t="s">
        <v>1105</v>
      </c>
    </row>
    <row r="254" spans="1:14" ht="30" customHeight="1" x14ac:dyDescent="0.25">
      <c r="A254" s="4">
        <f t="shared" ref="A254" si="154">A253</f>
        <v>447</v>
      </c>
      <c r="B254" s="15">
        <v>1907</v>
      </c>
      <c r="C254" s="11" t="str">
        <f>C253</f>
        <v>Sep 21 1907</v>
      </c>
      <c r="D254" s="5" t="str">
        <f t="shared" si="118"/>
        <v>Evans</v>
      </c>
      <c r="E254" s="6" t="s">
        <v>1103</v>
      </c>
      <c r="F254" s="6">
        <v>32</v>
      </c>
      <c r="G254" s="6" t="s">
        <v>14</v>
      </c>
      <c r="H254" s="4" t="s">
        <v>37</v>
      </c>
      <c r="I254" s="14" t="str">
        <f t="shared" si="148"/>
        <v xml:space="preserve">16 </v>
      </c>
      <c r="J254" s="7" t="str">
        <f t="shared" si="149"/>
        <v>Cloudesley Sq</v>
      </c>
      <c r="K254" s="6" t="s">
        <v>2418</v>
      </c>
      <c r="L254" s="6" t="s">
        <v>1104</v>
      </c>
      <c r="M254" s="6" t="s">
        <v>737</v>
      </c>
      <c r="N254" s="5" t="s">
        <v>1106</v>
      </c>
    </row>
    <row r="255" spans="1:14" ht="30" customHeight="1" x14ac:dyDescent="0.25">
      <c r="A255" s="4">
        <v>449</v>
      </c>
      <c r="B255" s="15">
        <v>1907</v>
      </c>
      <c r="C255" s="11" t="s">
        <v>1107</v>
      </c>
      <c r="D255" s="5" t="str">
        <f t="shared" si="118"/>
        <v>Franks</v>
      </c>
      <c r="E255" s="6" t="s">
        <v>1108</v>
      </c>
      <c r="F255" s="6">
        <v>23</v>
      </c>
      <c r="G255" s="6" t="s">
        <v>10</v>
      </c>
      <c r="H255" s="6" t="s">
        <v>314</v>
      </c>
      <c r="I255" s="14" t="str">
        <f t="shared" si="148"/>
        <v xml:space="preserve">62 </v>
      </c>
      <c r="J255" s="7" t="str">
        <f t="shared" si="149"/>
        <v>Cloudesley Rd</v>
      </c>
      <c r="K255" s="6" t="s">
        <v>1109</v>
      </c>
      <c r="L255" s="6" t="s">
        <v>1110</v>
      </c>
      <c r="M255" s="6" t="s">
        <v>314</v>
      </c>
      <c r="N255" s="5" t="s">
        <v>1115</v>
      </c>
    </row>
    <row r="256" spans="1:14" ht="30" customHeight="1" x14ac:dyDescent="0.25">
      <c r="A256" s="4">
        <f t="shared" ref="A256" si="155">A255</f>
        <v>449</v>
      </c>
      <c r="B256" s="15">
        <v>1907</v>
      </c>
      <c r="C256" s="11" t="str">
        <f>C255</f>
        <v>Oct 12 1907</v>
      </c>
      <c r="D256" s="5" t="str">
        <f t="shared" si="118"/>
        <v>Harwood</v>
      </c>
      <c r="E256" s="6" t="s">
        <v>1111</v>
      </c>
      <c r="F256" s="6">
        <v>22</v>
      </c>
      <c r="G256" s="6" t="s">
        <v>14</v>
      </c>
      <c r="H256" s="4" t="s">
        <v>37</v>
      </c>
      <c r="I256" s="14" t="str">
        <f t="shared" si="148"/>
        <v xml:space="preserve">60 </v>
      </c>
      <c r="J256" s="7" t="str">
        <f t="shared" si="149"/>
        <v>Cloudesley Rd</v>
      </c>
      <c r="K256" s="6" t="s">
        <v>1112</v>
      </c>
      <c r="L256" s="6" t="s">
        <v>1113</v>
      </c>
      <c r="M256" s="6" t="s">
        <v>1114</v>
      </c>
      <c r="N256" s="5" t="s">
        <v>1116</v>
      </c>
    </row>
    <row r="257" spans="1:14" ht="30" customHeight="1" x14ac:dyDescent="0.25">
      <c r="A257" s="4">
        <v>450</v>
      </c>
      <c r="B257" s="15">
        <v>1907</v>
      </c>
      <c r="C257" s="11" t="s">
        <v>1117</v>
      </c>
      <c r="D257" s="5" t="str">
        <f t="shared" si="118"/>
        <v>Vanson</v>
      </c>
      <c r="E257" s="6" t="s">
        <v>1118</v>
      </c>
      <c r="F257" s="6">
        <v>26</v>
      </c>
      <c r="G257" s="6" t="s">
        <v>10</v>
      </c>
      <c r="H257" s="6" t="s">
        <v>46</v>
      </c>
      <c r="I257" s="14" t="str">
        <f t="shared" si="148"/>
        <v xml:space="preserve">27 </v>
      </c>
      <c r="J257" s="7" t="str">
        <f t="shared" si="149"/>
        <v>Cloudesley Sq</v>
      </c>
      <c r="K257" s="6" t="s">
        <v>2397</v>
      </c>
      <c r="L257" s="6" t="s">
        <v>1119</v>
      </c>
      <c r="M257" s="6" t="s">
        <v>745</v>
      </c>
      <c r="N257" s="5" t="s">
        <v>1121</v>
      </c>
    </row>
    <row r="258" spans="1:14" ht="30" customHeight="1" x14ac:dyDescent="0.25">
      <c r="A258" s="4">
        <f t="shared" ref="A258" si="156">A257</f>
        <v>450</v>
      </c>
      <c r="B258" s="15">
        <v>1907</v>
      </c>
      <c r="C258" s="11" t="str">
        <f>C257</f>
        <v>Oct 27 1907</v>
      </c>
      <c r="D258" s="5" t="str">
        <f t="shared" si="118"/>
        <v>Neville</v>
      </c>
      <c r="E258" s="6" t="s">
        <v>1120</v>
      </c>
      <c r="F258" s="6">
        <v>28</v>
      </c>
      <c r="G258" s="6" t="s">
        <v>14</v>
      </c>
      <c r="H258" s="4" t="s">
        <v>37</v>
      </c>
      <c r="I258" s="14" t="str">
        <f t="shared" si="148"/>
        <v xml:space="preserve">27 </v>
      </c>
      <c r="J258" s="7" t="str">
        <f t="shared" si="149"/>
        <v>Cloudesley Sq</v>
      </c>
      <c r="K258" s="6" t="s">
        <v>2397</v>
      </c>
      <c r="L258" s="6" t="s">
        <v>815</v>
      </c>
      <c r="M258" s="6" t="s">
        <v>655</v>
      </c>
      <c r="N258" s="5" t="s">
        <v>1122</v>
      </c>
    </row>
    <row r="259" spans="1:14" ht="30" customHeight="1" x14ac:dyDescent="0.25">
      <c r="A259" s="4">
        <v>456</v>
      </c>
      <c r="B259" s="15">
        <v>1907</v>
      </c>
      <c r="C259" s="11" t="s">
        <v>1123</v>
      </c>
      <c r="D259" s="5" t="str">
        <f t="shared" ref="D259:D322" si="157">RIGHT(E259,LEN(E259)-FIND("*",SUBSTITUTE(E259," ","*",LEN(E259)-LEN(SUBSTITUTE(E259," ","")))))</f>
        <v>Acheson</v>
      </c>
      <c r="E259" s="6" t="s">
        <v>1124</v>
      </c>
      <c r="F259" s="6">
        <v>32</v>
      </c>
      <c r="G259" s="6" t="s">
        <v>10</v>
      </c>
      <c r="H259" s="6" t="s">
        <v>46</v>
      </c>
      <c r="I259" s="14" t="str">
        <f t="shared" si="148"/>
        <v xml:space="preserve">26 </v>
      </c>
      <c r="J259" s="7" t="str">
        <f t="shared" si="149"/>
        <v>Cloudesley Sq</v>
      </c>
      <c r="K259" s="6" t="s">
        <v>2410</v>
      </c>
      <c r="L259" s="6" t="s">
        <v>1125</v>
      </c>
      <c r="M259" s="6" t="s">
        <v>1126</v>
      </c>
      <c r="N259" s="5" t="s">
        <v>1129</v>
      </c>
    </row>
    <row r="260" spans="1:14" ht="30" customHeight="1" x14ac:dyDescent="0.25">
      <c r="A260" s="4">
        <f t="shared" ref="A260" si="158">A259</f>
        <v>456</v>
      </c>
      <c r="B260" s="15">
        <v>1907</v>
      </c>
      <c r="C260" s="11" t="str">
        <f>C259</f>
        <v>Dec 21 1907</v>
      </c>
      <c r="D260" s="5" t="str">
        <f t="shared" si="157"/>
        <v>Bradford</v>
      </c>
      <c r="E260" s="6" t="s">
        <v>1127</v>
      </c>
      <c r="F260" s="6">
        <v>30</v>
      </c>
      <c r="G260" s="6" t="s">
        <v>14</v>
      </c>
      <c r="H260" s="4" t="s">
        <v>37</v>
      </c>
      <c r="I260" s="14" t="str">
        <f t="shared" si="148"/>
        <v xml:space="preserve">26 </v>
      </c>
      <c r="J260" s="7" t="str">
        <f t="shared" si="149"/>
        <v>Cloudesley Sq</v>
      </c>
      <c r="K260" s="6" t="s">
        <v>2410</v>
      </c>
      <c r="L260" s="6" t="s">
        <v>1128</v>
      </c>
      <c r="M260" s="6" t="s">
        <v>86</v>
      </c>
      <c r="N260" s="5" t="s">
        <v>1130</v>
      </c>
    </row>
    <row r="261" spans="1:14" ht="30" customHeight="1" x14ac:dyDescent="0.25">
      <c r="A261" s="4">
        <v>460</v>
      </c>
      <c r="B261" s="15">
        <v>1907</v>
      </c>
      <c r="C261" s="11" t="s">
        <v>1131</v>
      </c>
      <c r="D261" s="5" t="str">
        <f t="shared" si="157"/>
        <v>Greisen</v>
      </c>
      <c r="E261" s="6" t="s">
        <v>1132</v>
      </c>
      <c r="F261" s="6">
        <v>26</v>
      </c>
      <c r="G261" s="6" t="s">
        <v>10</v>
      </c>
      <c r="H261" s="6" t="s">
        <v>1133</v>
      </c>
      <c r="I261" s="14" t="str">
        <f t="shared" si="148"/>
        <v xml:space="preserve">10 </v>
      </c>
      <c r="J261" s="7" t="str">
        <f t="shared" si="149"/>
        <v>Cloudesley Place</v>
      </c>
      <c r="K261" s="6" t="s">
        <v>1066</v>
      </c>
      <c r="L261" s="6" t="s">
        <v>1134</v>
      </c>
      <c r="M261" s="6" t="s">
        <v>16</v>
      </c>
      <c r="N261" s="5" t="s">
        <v>1137</v>
      </c>
    </row>
    <row r="262" spans="1:14" ht="30" customHeight="1" x14ac:dyDescent="0.25">
      <c r="A262" s="4">
        <f t="shared" ref="A262" si="159">A261</f>
        <v>460</v>
      </c>
      <c r="B262" s="15">
        <v>1907</v>
      </c>
      <c r="C262" s="11" t="str">
        <f>C261</f>
        <v>Dec 25 1907</v>
      </c>
      <c r="D262" s="5" t="str">
        <f t="shared" si="157"/>
        <v>Lark</v>
      </c>
      <c r="E262" s="6" t="s">
        <v>1135</v>
      </c>
      <c r="F262" s="6">
        <v>26</v>
      </c>
      <c r="G262" s="6" t="s">
        <v>14</v>
      </c>
      <c r="H262" s="4" t="s">
        <v>37</v>
      </c>
      <c r="I262" s="14" t="str">
        <f t="shared" si="148"/>
        <v xml:space="preserve">10 </v>
      </c>
      <c r="J262" s="7" t="str">
        <f t="shared" si="149"/>
        <v>Cloudesley Place</v>
      </c>
      <c r="K262" s="6" t="s">
        <v>1066</v>
      </c>
      <c r="L262" s="6" t="s">
        <v>1136</v>
      </c>
      <c r="M262" s="6" t="s">
        <v>98</v>
      </c>
      <c r="N262" s="5" t="s">
        <v>1138</v>
      </c>
    </row>
    <row r="263" spans="1:14" ht="30" customHeight="1" x14ac:dyDescent="0.25">
      <c r="A263" s="4">
        <v>464</v>
      </c>
      <c r="B263" s="15">
        <v>1908</v>
      </c>
      <c r="C263" s="11" t="s">
        <v>1139</v>
      </c>
      <c r="D263" s="5" t="str">
        <f t="shared" si="157"/>
        <v>Cornelius</v>
      </c>
      <c r="E263" s="6" t="s">
        <v>1140</v>
      </c>
      <c r="F263" s="6">
        <v>33</v>
      </c>
      <c r="G263" s="6" t="s">
        <v>10</v>
      </c>
      <c r="H263" s="6" t="s">
        <v>66</v>
      </c>
      <c r="I263" s="14" t="str">
        <f t="shared" si="148"/>
        <v xml:space="preserve">88 </v>
      </c>
      <c r="J263" s="7" t="str">
        <f t="shared" si="149"/>
        <v>Cloudesley Rd</v>
      </c>
      <c r="K263" s="6" t="s">
        <v>1785</v>
      </c>
      <c r="L263" s="6" t="s">
        <v>1141</v>
      </c>
      <c r="M263" s="6" t="s">
        <v>16</v>
      </c>
      <c r="N263" s="5" t="s">
        <v>1144</v>
      </c>
    </row>
    <row r="264" spans="1:14" ht="30" customHeight="1" x14ac:dyDescent="0.25">
      <c r="A264" s="4">
        <f t="shared" ref="A264" si="160">A263</f>
        <v>464</v>
      </c>
      <c r="B264" s="15">
        <v>1908</v>
      </c>
      <c r="C264" s="11" t="str">
        <f>C263</f>
        <v>Feb 23 1908</v>
      </c>
      <c r="D264" s="5" t="str">
        <f t="shared" si="157"/>
        <v>Newton</v>
      </c>
      <c r="E264" s="6" t="s">
        <v>1142</v>
      </c>
      <c r="F264" s="6">
        <v>30</v>
      </c>
      <c r="G264" s="6" t="s">
        <v>14</v>
      </c>
      <c r="H264" s="4" t="s">
        <v>37</v>
      </c>
      <c r="I264" s="14" t="str">
        <f t="shared" si="148"/>
        <v xml:space="preserve">36 </v>
      </c>
      <c r="J264" s="7" t="str">
        <f t="shared" si="149"/>
        <v>Queensbury Terrace, Hyde Park</v>
      </c>
      <c r="K264" s="6" t="s">
        <v>1143</v>
      </c>
      <c r="L264" s="6" t="s">
        <v>1144</v>
      </c>
      <c r="M264" s="6" t="s">
        <v>1145</v>
      </c>
      <c r="N264" s="5" t="s">
        <v>1146</v>
      </c>
    </row>
    <row r="265" spans="1:14" ht="30" customHeight="1" x14ac:dyDescent="0.25">
      <c r="A265" s="4">
        <v>467</v>
      </c>
      <c r="B265" s="15">
        <v>1908</v>
      </c>
      <c r="C265" s="11" t="s">
        <v>1147</v>
      </c>
      <c r="D265" s="5" t="str">
        <f t="shared" si="157"/>
        <v>Bates</v>
      </c>
      <c r="E265" s="6" t="s">
        <v>1148</v>
      </c>
      <c r="F265" s="6">
        <v>26</v>
      </c>
      <c r="G265" s="6" t="s">
        <v>10</v>
      </c>
      <c r="H265" s="6" t="s">
        <v>520</v>
      </c>
      <c r="I265" s="14" t="str">
        <f t="shared" si="148"/>
        <v xml:space="preserve">18 </v>
      </c>
      <c r="J265" s="7" t="str">
        <f t="shared" si="149"/>
        <v>Grayling Rd Stoke Newington</v>
      </c>
      <c r="K265" s="6" t="s">
        <v>2381</v>
      </c>
      <c r="L265" s="6" t="s">
        <v>1149</v>
      </c>
      <c r="M265" s="6" t="s">
        <v>1150</v>
      </c>
      <c r="N265" s="5" t="s">
        <v>1153</v>
      </c>
    </row>
    <row r="266" spans="1:14" ht="30" customHeight="1" x14ac:dyDescent="0.25">
      <c r="A266" s="4">
        <f t="shared" ref="A266" si="161">A265</f>
        <v>467</v>
      </c>
      <c r="B266" s="15">
        <v>1908</v>
      </c>
      <c r="C266" s="11" t="str">
        <f>C265</f>
        <v>Apr. 18 1908</v>
      </c>
      <c r="D266" s="5" t="str">
        <f t="shared" si="157"/>
        <v>Snelling</v>
      </c>
      <c r="E266" s="6" t="s">
        <v>1151</v>
      </c>
      <c r="F266" s="6">
        <v>26</v>
      </c>
      <c r="G266" s="6" t="s">
        <v>14</v>
      </c>
      <c r="H266" s="4" t="s">
        <v>37</v>
      </c>
      <c r="I266" s="14" t="str">
        <f t="shared" si="148"/>
        <v xml:space="preserve">124 </v>
      </c>
      <c r="J266" s="7" t="str">
        <f t="shared" si="149"/>
        <v>Cloudesley Rd</v>
      </c>
      <c r="K266" s="6" t="s">
        <v>749</v>
      </c>
      <c r="L266" s="6" t="s">
        <v>538</v>
      </c>
      <c r="M266" s="6" t="s">
        <v>1152</v>
      </c>
      <c r="N266" s="5" t="s">
        <v>1154</v>
      </c>
    </row>
    <row r="267" spans="1:14" ht="30" customHeight="1" x14ac:dyDescent="0.25">
      <c r="A267" s="4">
        <v>478</v>
      </c>
      <c r="B267" s="15">
        <v>1908</v>
      </c>
      <c r="C267" s="11" t="s">
        <v>1155</v>
      </c>
      <c r="D267" s="5" t="str">
        <f t="shared" si="157"/>
        <v>Worsfold</v>
      </c>
      <c r="E267" s="6" t="s">
        <v>1156</v>
      </c>
      <c r="F267" s="6">
        <v>31</v>
      </c>
      <c r="G267" s="6" t="s">
        <v>10</v>
      </c>
      <c r="H267" s="6" t="s">
        <v>309</v>
      </c>
      <c r="I267" s="14" t="str">
        <f t="shared" si="148"/>
        <v xml:space="preserve">26 </v>
      </c>
      <c r="J267" s="7" t="str">
        <f t="shared" si="149"/>
        <v>Albion Grove</v>
      </c>
      <c r="K267" s="6" t="s">
        <v>1157</v>
      </c>
      <c r="L267" s="6" t="s">
        <v>1156</v>
      </c>
      <c r="M267" s="6" t="s">
        <v>1158</v>
      </c>
      <c r="N267" s="5" t="s">
        <v>1162</v>
      </c>
    </row>
    <row r="268" spans="1:14" ht="30" customHeight="1" x14ac:dyDescent="0.25">
      <c r="A268" s="4">
        <f t="shared" ref="A268" si="162">A267</f>
        <v>478</v>
      </c>
      <c r="B268" s="15">
        <v>1908</v>
      </c>
      <c r="C268" s="11" t="str">
        <f>C267</f>
        <v>Aug 1 1908</v>
      </c>
      <c r="D268" s="5" t="str">
        <f t="shared" si="157"/>
        <v>Clayden</v>
      </c>
      <c r="E268" s="6" t="s">
        <v>1159</v>
      </c>
      <c r="F268" s="6">
        <v>30</v>
      </c>
      <c r="G268" s="6" t="s">
        <v>14</v>
      </c>
      <c r="H268" s="4" t="s">
        <v>37</v>
      </c>
      <c r="I268" s="14" t="str">
        <f t="shared" si="148"/>
        <v xml:space="preserve">136 </v>
      </c>
      <c r="J268" s="7" t="str">
        <f t="shared" si="149"/>
        <v>Cloudesley St</v>
      </c>
      <c r="K268" s="6" t="s">
        <v>1160</v>
      </c>
      <c r="L268" s="6" t="s">
        <v>1161</v>
      </c>
      <c r="M268" s="6" t="s">
        <v>262</v>
      </c>
      <c r="N268" s="5" t="s">
        <v>1163</v>
      </c>
    </row>
    <row r="269" spans="1:14" ht="30" customHeight="1" x14ac:dyDescent="0.25">
      <c r="A269" s="4">
        <v>471</v>
      </c>
      <c r="B269" s="15">
        <v>1908</v>
      </c>
      <c r="C269" s="11" t="s">
        <v>1155</v>
      </c>
      <c r="D269" s="5" t="str">
        <f t="shared" si="157"/>
        <v>Penhallow</v>
      </c>
      <c r="E269" s="6" t="s">
        <v>1164</v>
      </c>
      <c r="F269" s="6">
        <v>22</v>
      </c>
      <c r="G269" s="6" t="s">
        <v>10</v>
      </c>
      <c r="H269" s="6" t="s">
        <v>1165</v>
      </c>
      <c r="I269" s="14" t="str">
        <f t="shared" si="148"/>
        <v xml:space="preserve">46 </v>
      </c>
      <c r="J269" s="7" t="str">
        <f t="shared" si="149"/>
        <v>Cloudesley Rd</v>
      </c>
      <c r="K269" s="6" t="s">
        <v>1166</v>
      </c>
      <c r="L269" s="6" t="s">
        <v>1167</v>
      </c>
      <c r="M269" s="6" t="s">
        <v>1165</v>
      </c>
      <c r="N269" s="5" t="s">
        <v>1171</v>
      </c>
    </row>
    <row r="270" spans="1:14" ht="30" customHeight="1" x14ac:dyDescent="0.25">
      <c r="A270" s="4">
        <f t="shared" ref="A270" si="163">A269</f>
        <v>471</v>
      </c>
      <c r="B270" s="15">
        <v>1908</v>
      </c>
      <c r="C270" s="11" t="str">
        <f>C269</f>
        <v>Aug 1 1908</v>
      </c>
      <c r="D270" s="5" t="str">
        <f t="shared" si="157"/>
        <v>Burchell</v>
      </c>
      <c r="E270" s="6" t="s">
        <v>1168</v>
      </c>
      <c r="F270" s="6">
        <v>23</v>
      </c>
      <c r="G270" s="6" t="s">
        <v>14</v>
      </c>
      <c r="H270" s="4" t="s">
        <v>37</v>
      </c>
      <c r="I270" s="14" t="str">
        <f t="shared" si="148"/>
        <v xml:space="preserve">46 </v>
      </c>
      <c r="J270" s="7" t="str">
        <f t="shared" si="149"/>
        <v>Cloudesley Rd</v>
      </c>
      <c r="K270" s="6" t="s">
        <v>1166</v>
      </c>
      <c r="L270" s="6" t="s">
        <v>1169</v>
      </c>
      <c r="M270" s="6" t="s">
        <v>1170</v>
      </c>
      <c r="N270" s="5" t="s">
        <v>1172</v>
      </c>
    </row>
    <row r="271" spans="1:14" ht="30" customHeight="1" x14ac:dyDescent="0.25">
      <c r="A271" s="4">
        <v>483</v>
      </c>
      <c r="B271" s="15">
        <v>1908</v>
      </c>
      <c r="C271" s="11" t="s">
        <v>1173</v>
      </c>
      <c r="D271" s="5" t="str">
        <f t="shared" si="157"/>
        <v>Roberts</v>
      </c>
      <c r="E271" s="6" t="s">
        <v>1174</v>
      </c>
      <c r="F271" s="6">
        <v>26</v>
      </c>
      <c r="G271" s="6" t="s">
        <v>10</v>
      </c>
      <c r="H271" s="6" t="s">
        <v>44</v>
      </c>
      <c r="I271" s="14" t="str">
        <f t="shared" si="148"/>
        <v xml:space="preserve">101 </v>
      </c>
      <c r="J271" s="7" t="str">
        <f t="shared" si="149"/>
        <v>Cloudesley Rd</v>
      </c>
      <c r="K271" s="6" t="s">
        <v>856</v>
      </c>
      <c r="L271" s="6" t="s">
        <v>1013</v>
      </c>
      <c r="M271" s="6" t="s">
        <v>98</v>
      </c>
      <c r="N271" s="5" t="s">
        <v>1011</v>
      </c>
    </row>
    <row r="272" spans="1:14" ht="30" customHeight="1" x14ac:dyDescent="0.25">
      <c r="A272" s="4">
        <f t="shared" ref="A272" si="164">A271</f>
        <v>483</v>
      </c>
      <c r="B272" s="15">
        <v>1908</v>
      </c>
      <c r="C272" s="11" t="str">
        <f>C271</f>
        <v>Aug 29 1908</v>
      </c>
      <c r="D272" s="5" t="str">
        <f t="shared" si="157"/>
        <v>Maher</v>
      </c>
      <c r="E272" s="6" t="s">
        <v>1175</v>
      </c>
      <c r="F272" s="6">
        <v>23</v>
      </c>
      <c r="G272" s="6" t="s">
        <v>14</v>
      </c>
      <c r="H272" s="4" t="s">
        <v>37</v>
      </c>
      <c r="I272" s="14" t="str">
        <f t="shared" si="148"/>
        <v xml:space="preserve">101 </v>
      </c>
      <c r="J272" s="7" t="str">
        <f t="shared" si="149"/>
        <v>Cloudesley Rd</v>
      </c>
      <c r="K272" s="6" t="s">
        <v>856</v>
      </c>
      <c r="L272" s="6" t="s">
        <v>1176</v>
      </c>
      <c r="M272" s="6" t="s">
        <v>283</v>
      </c>
      <c r="N272" s="5" t="s">
        <v>1177</v>
      </c>
    </row>
    <row r="273" spans="1:14" ht="30" customHeight="1" x14ac:dyDescent="0.25">
      <c r="A273" s="4">
        <v>488</v>
      </c>
      <c r="B273" s="15">
        <v>1908</v>
      </c>
      <c r="C273" s="11" t="s">
        <v>1178</v>
      </c>
      <c r="D273" s="5" t="str">
        <f t="shared" si="157"/>
        <v>Liversidge</v>
      </c>
      <c r="E273" s="6" t="s">
        <v>1179</v>
      </c>
      <c r="F273" s="6">
        <v>23</v>
      </c>
      <c r="G273" s="6" t="s">
        <v>10</v>
      </c>
      <c r="H273" s="6" t="s">
        <v>44</v>
      </c>
      <c r="I273" s="14" t="str">
        <f t="shared" si="148"/>
        <v xml:space="preserve">124 </v>
      </c>
      <c r="J273" s="7" t="str">
        <f t="shared" si="149"/>
        <v>Cloudesley Rd</v>
      </c>
      <c r="K273" s="6" t="s">
        <v>749</v>
      </c>
      <c r="L273" s="6" t="s">
        <v>1180</v>
      </c>
      <c r="M273" s="6" t="s">
        <v>351</v>
      </c>
      <c r="N273" s="5" t="s">
        <v>1183</v>
      </c>
    </row>
    <row r="274" spans="1:14" ht="30" customHeight="1" x14ac:dyDescent="0.25">
      <c r="A274" s="4">
        <f t="shared" ref="A274" si="165">A273</f>
        <v>488</v>
      </c>
      <c r="B274" s="15">
        <v>1908</v>
      </c>
      <c r="C274" s="11" t="str">
        <f>C273</f>
        <v>Oct 25 1908</v>
      </c>
      <c r="D274" s="5" t="str">
        <f t="shared" si="157"/>
        <v>Barnett</v>
      </c>
      <c r="E274" s="6" t="s">
        <v>1181</v>
      </c>
      <c r="F274" s="6">
        <v>26</v>
      </c>
      <c r="G274" s="6" t="s">
        <v>14</v>
      </c>
      <c r="H274" s="4" t="s">
        <v>37</v>
      </c>
      <c r="I274" s="14" t="str">
        <f t="shared" si="148"/>
        <v xml:space="preserve">124 </v>
      </c>
      <c r="J274" s="7" t="str">
        <f t="shared" si="149"/>
        <v>Cloudesley Rd</v>
      </c>
      <c r="K274" s="6" t="s">
        <v>749</v>
      </c>
      <c r="L274" s="6" t="s">
        <v>1182</v>
      </c>
      <c r="M274" s="6" t="s">
        <v>181</v>
      </c>
      <c r="N274" s="5" t="s">
        <v>1184</v>
      </c>
    </row>
    <row r="275" spans="1:14" ht="30" customHeight="1" x14ac:dyDescent="0.25">
      <c r="A275" s="4">
        <v>496</v>
      </c>
      <c r="B275" s="15">
        <v>1908</v>
      </c>
      <c r="C275" s="11" t="s">
        <v>1185</v>
      </c>
      <c r="D275" s="5" t="str">
        <f t="shared" si="157"/>
        <v>Wilkerson</v>
      </c>
      <c r="E275" s="6" t="s">
        <v>1186</v>
      </c>
      <c r="F275" s="6">
        <v>28</v>
      </c>
      <c r="G275" s="6" t="s">
        <v>288</v>
      </c>
      <c r="H275" s="6" t="s">
        <v>1187</v>
      </c>
      <c r="I275" s="14" t="str">
        <f t="shared" si="148"/>
        <v xml:space="preserve">5 </v>
      </c>
      <c r="J275" s="7" t="str">
        <f t="shared" si="149"/>
        <v>Snow Hill</v>
      </c>
      <c r="K275" s="6" t="s">
        <v>1188</v>
      </c>
      <c r="L275" s="6" t="s">
        <v>1189</v>
      </c>
      <c r="M275" s="6" t="s">
        <v>707</v>
      </c>
      <c r="N275" s="5" t="s">
        <v>1193</v>
      </c>
    </row>
    <row r="276" spans="1:14" ht="30" customHeight="1" x14ac:dyDescent="0.25">
      <c r="A276" s="4">
        <f t="shared" ref="A276" si="166">A275</f>
        <v>496</v>
      </c>
      <c r="B276" s="15">
        <v>1908</v>
      </c>
      <c r="C276" s="11" t="str">
        <f>C275</f>
        <v>Dec 19 1908</v>
      </c>
      <c r="D276" s="5" t="str">
        <f t="shared" si="157"/>
        <v>Rush</v>
      </c>
      <c r="E276" s="6" t="s">
        <v>1190</v>
      </c>
      <c r="F276" s="6">
        <v>21</v>
      </c>
      <c r="G276" s="6" t="s">
        <v>14</v>
      </c>
      <c r="H276" s="4" t="s">
        <v>37</v>
      </c>
      <c r="I276" s="14" t="str">
        <f t="shared" si="148"/>
        <v xml:space="preserve">9 </v>
      </c>
      <c r="J276" s="7" t="str">
        <f t="shared" si="149"/>
        <v>Cloudesley Place</v>
      </c>
      <c r="K276" s="6" t="s">
        <v>374</v>
      </c>
      <c r="L276" s="6" t="s">
        <v>1191</v>
      </c>
      <c r="M276" s="6" t="s">
        <v>1192</v>
      </c>
      <c r="N276" s="5" t="s">
        <v>1194</v>
      </c>
    </row>
    <row r="277" spans="1:14" ht="30" customHeight="1" x14ac:dyDescent="0.25">
      <c r="A277" s="4">
        <v>498</v>
      </c>
      <c r="B277" s="15">
        <v>1908</v>
      </c>
      <c r="C277" s="11" t="s">
        <v>1195</v>
      </c>
      <c r="D277" s="5" t="str">
        <f t="shared" si="157"/>
        <v>Bucknell</v>
      </c>
      <c r="E277" s="6" t="s">
        <v>1196</v>
      </c>
      <c r="F277" s="6">
        <v>22</v>
      </c>
      <c r="G277" s="6" t="s">
        <v>10</v>
      </c>
      <c r="H277" s="6" t="s">
        <v>44</v>
      </c>
      <c r="I277" s="14" t="str">
        <f t="shared" si="148"/>
        <v xml:space="preserve">140 </v>
      </c>
      <c r="J277" s="7" t="str">
        <f t="shared" si="149"/>
        <v>Cloudesley Rd</v>
      </c>
      <c r="K277" s="6" t="s">
        <v>758</v>
      </c>
      <c r="L277" s="6" t="s">
        <v>1197</v>
      </c>
      <c r="M277" s="6" t="s">
        <v>1198</v>
      </c>
      <c r="N277" s="5" t="s">
        <v>2330</v>
      </c>
    </row>
    <row r="278" spans="1:14" ht="30" customHeight="1" x14ac:dyDescent="0.25">
      <c r="A278" s="4">
        <f t="shared" ref="A278" si="167">A277</f>
        <v>498</v>
      </c>
      <c r="B278" s="15">
        <v>1908</v>
      </c>
      <c r="C278" s="11" t="str">
        <f>C277</f>
        <v>Dec 25 1908</v>
      </c>
      <c r="D278" s="5" t="str">
        <f t="shared" si="157"/>
        <v>Harper</v>
      </c>
      <c r="E278" s="6" t="s">
        <v>1199</v>
      </c>
      <c r="F278" s="6">
        <v>22</v>
      </c>
      <c r="G278" s="6" t="s">
        <v>14</v>
      </c>
      <c r="H278" s="4" t="s">
        <v>37</v>
      </c>
      <c r="I278" s="14" t="str">
        <f t="shared" si="148"/>
        <v xml:space="preserve">140 </v>
      </c>
      <c r="J278" s="7" t="str">
        <f t="shared" si="149"/>
        <v>Cloudesley Rd</v>
      </c>
      <c r="K278" s="6" t="s">
        <v>758</v>
      </c>
      <c r="L278" s="6" t="s">
        <v>1200</v>
      </c>
      <c r="M278" s="6" t="s">
        <v>1201</v>
      </c>
      <c r="N278" s="5" t="s">
        <v>1202</v>
      </c>
    </row>
    <row r="279" spans="1:14" ht="30" customHeight="1" x14ac:dyDescent="0.25">
      <c r="A279" s="4">
        <v>1</v>
      </c>
      <c r="B279" s="15">
        <v>1909</v>
      </c>
      <c r="C279" s="11" t="s">
        <v>1203</v>
      </c>
      <c r="D279" s="5" t="str">
        <f t="shared" si="157"/>
        <v>Pring</v>
      </c>
      <c r="E279" s="6" t="s">
        <v>1204</v>
      </c>
      <c r="F279" s="6" t="s">
        <v>600</v>
      </c>
      <c r="G279" s="6" t="s">
        <v>10</v>
      </c>
      <c r="H279" s="6" t="s">
        <v>46</v>
      </c>
      <c r="I279" s="14" t="str">
        <f t="shared" si="148"/>
        <v xml:space="preserve">33 </v>
      </c>
      <c r="J279" s="7" t="str">
        <f t="shared" si="149"/>
        <v>Cloudesley Sq</v>
      </c>
      <c r="K279" s="6" t="s">
        <v>2419</v>
      </c>
      <c r="L279" s="6" t="s">
        <v>1205</v>
      </c>
      <c r="M279" s="6" t="s">
        <v>66</v>
      </c>
      <c r="N279" s="5" t="s">
        <v>1209</v>
      </c>
    </row>
    <row r="280" spans="1:14" ht="30" customHeight="1" x14ac:dyDescent="0.25">
      <c r="A280" s="4">
        <f t="shared" ref="A280" si="168">A279</f>
        <v>1</v>
      </c>
      <c r="B280" s="15">
        <v>1909</v>
      </c>
      <c r="C280" s="11" t="str">
        <f>C279</f>
        <v>Jan 2 1909</v>
      </c>
      <c r="D280" s="5" t="str">
        <f t="shared" si="157"/>
        <v>Wells</v>
      </c>
      <c r="E280" s="6" t="s">
        <v>1206</v>
      </c>
      <c r="F280" s="6" t="s">
        <v>600</v>
      </c>
      <c r="G280" s="6" t="s">
        <v>14</v>
      </c>
      <c r="H280" s="4" t="s">
        <v>37</v>
      </c>
      <c r="I280" s="14"/>
      <c r="J280" s="6" t="s">
        <v>2376</v>
      </c>
      <c r="K280" s="6" t="s">
        <v>2376</v>
      </c>
      <c r="L280" s="6" t="s">
        <v>1207</v>
      </c>
      <c r="M280" s="6" t="s">
        <v>1208</v>
      </c>
      <c r="N280" s="5" t="s">
        <v>1210</v>
      </c>
    </row>
    <row r="281" spans="1:14" ht="30" customHeight="1" x14ac:dyDescent="0.25">
      <c r="A281" s="4">
        <v>3</v>
      </c>
      <c r="B281" s="15">
        <v>1909</v>
      </c>
      <c r="C281" s="11" t="s">
        <v>1211</v>
      </c>
      <c r="D281" s="5" t="str">
        <f t="shared" si="157"/>
        <v>Gaze</v>
      </c>
      <c r="E281" s="6" t="s">
        <v>1212</v>
      </c>
      <c r="F281" s="6">
        <v>22</v>
      </c>
      <c r="G281" s="6" t="s">
        <v>10</v>
      </c>
      <c r="H281" s="6" t="s">
        <v>35</v>
      </c>
      <c r="I281" s="14" t="str">
        <f t="shared" ref="I281:I296" si="169">LEFT(K281,FIND(" ",K281,1))</f>
        <v xml:space="preserve">23 </v>
      </c>
      <c r="J281" s="7" t="str">
        <f t="shared" ref="J281:J296" si="170">TRIM(RIGHT(K281,(LEN(K281)-LEN(I281)+1)))</f>
        <v>Cloudesley St</v>
      </c>
      <c r="K281" s="6" t="s">
        <v>1213</v>
      </c>
      <c r="L281" s="6" t="s">
        <v>1214</v>
      </c>
      <c r="M281" s="6" t="s">
        <v>309</v>
      </c>
      <c r="N281" s="5" t="s">
        <v>1219</v>
      </c>
    </row>
    <row r="282" spans="1:14" ht="30" customHeight="1" x14ac:dyDescent="0.25">
      <c r="A282" s="4">
        <f t="shared" ref="A282" si="171">A281</f>
        <v>3</v>
      </c>
      <c r="B282" s="15">
        <v>1909</v>
      </c>
      <c r="C282" s="11" t="str">
        <f>C281</f>
        <v>Jan 17 1909</v>
      </c>
      <c r="D282" s="5" t="str">
        <f t="shared" si="157"/>
        <v>Woodward</v>
      </c>
      <c r="E282" s="6" t="s">
        <v>1215</v>
      </c>
      <c r="F282" s="6">
        <v>19</v>
      </c>
      <c r="G282" s="6" t="s">
        <v>14</v>
      </c>
      <c r="H282" s="4" t="s">
        <v>37</v>
      </c>
      <c r="I282" s="14" t="str">
        <f t="shared" si="169"/>
        <v xml:space="preserve">97 </v>
      </c>
      <c r="J282" s="7" t="str">
        <f t="shared" si="170"/>
        <v>Liverpool Rd</v>
      </c>
      <c r="K282" s="6" t="s">
        <v>1216</v>
      </c>
      <c r="L282" s="6" t="s">
        <v>1217</v>
      </c>
      <c r="M282" s="6" t="s">
        <v>1218</v>
      </c>
      <c r="N282" s="5" t="s">
        <v>1220</v>
      </c>
    </row>
    <row r="283" spans="1:14" ht="30" customHeight="1" x14ac:dyDescent="0.25">
      <c r="A283" s="4">
        <v>4</v>
      </c>
      <c r="B283" s="15">
        <v>1909</v>
      </c>
      <c r="C283" s="11" t="s">
        <v>1221</v>
      </c>
      <c r="D283" s="5" t="str">
        <f t="shared" si="157"/>
        <v>Weston</v>
      </c>
      <c r="E283" s="6" t="s">
        <v>1222</v>
      </c>
      <c r="F283" s="6">
        <v>20</v>
      </c>
      <c r="G283" s="6" t="s">
        <v>10</v>
      </c>
      <c r="H283" s="6" t="s">
        <v>1223</v>
      </c>
      <c r="I283" s="14" t="str">
        <f t="shared" si="169"/>
        <v xml:space="preserve">27 </v>
      </c>
      <c r="J283" s="7" t="str">
        <f t="shared" si="170"/>
        <v>Cloudesley Sq</v>
      </c>
      <c r="K283" s="6" t="s">
        <v>2397</v>
      </c>
      <c r="L283" s="6" t="s">
        <v>1224</v>
      </c>
      <c r="M283" s="6" t="s">
        <v>66</v>
      </c>
      <c r="N283" s="5" t="s">
        <v>1227</v>
      </c>
    </row>
    <row r="284" spans="1:14" ht="30" customHeight="1" x14ac:dyDescent="0.25">
      <c r="A284" s="4">
        <f t="shared" ref="A284" si="172">A283</f>
        <v>4</v>
      </c>
      <c r="B284" s="15">
        <v>1909</v>
      </c>
      <c r="C284" s="11" t="str">
        <f>C283</f>
        <v>Feb 14 1909</v>
      </c>
      <c r="D284" s="5" t="str">
        <f t="shared" si="157"/>
        <v>Dancey</v>
      </c>
      <c r="E284" s="6" t="s">
        <v>1225</v>
      </c>
      <c r="F284" s="6">
        <v>20</v>
      </c>
      <c r="G284" s="6" t="s">
        <v>14</v>
      </c>
      <c r="H284" s="4" t="s">
        <v>37</v>
      </c>
      <c r="I284" s="14" t="str">
        <f t="shared" si="169"/>
        <v xml:space="preserve">27 </v>
      </c>
      <c r="J284" s="7" t="str">
        <f t="shared" si="170"/>
        <v>Cloudesley Sq</v>
      </c>
      <c r="K284" s="6" t="s">
        <v>2397</v>
      </c>
      <c r="L284" s="6" t="s">
        <v>1226</v>
      </c>
      <c r="M284" s="6" t="s">
        <v>66</v>
      </c>
      <c r="N284" s="5" t="s">
        <v>1228</v>
      </c>
    </row>
    <row r="285" spans="1:14" ht="30" customHeight="1" x14ac:dyDescent="0.25">
      <c r="A285" s="4">
        <v>6</v>
      </c>
      <c r="B285" s="15">
        <v>1909</v>
      </c>
      <c r="C285" s="11" t="s">
        <v>1229</v>
      </c>
      <c r="D285" s="5" t="str">
        <f t="shared" si="157"/>
        <v>Roberts</v>
      </c>
      <c r="E285" s="6" t="s">
        <v>1230</v>
      </c>
      <c r="F285" s="6">
        <v>30</v>
      </c>
      <c r="G285" s="6" t="s">
        <v>10</v>
      </c>
      <c r="H285" s="6" t="s">
        <v>1231</v>
      </c>
      <c r="I285" s="14" t="str">
        <f t="shared" si="169"/>
        <v xml:space="preserve">101 </v>
      </c>
      <c r="J285" s="7" t="str">
        <f t="shared" si="170"/>
        <v>Cloudesley Rd</v>
      </c>
      <c r="K285" s="6" t="s">
        <v>856</v>
      </c>
      <c r="L285" s="6" t="s">
        <v>1013</v>
      </c>
      <c r="M285" s="6" t="s">
        <v>98</v>
      </c>
      <c r="N285" s="5" t="s">
        <v>1236</v>
      </c>
    </row>
    <row r="286" spans="1:14" ht="30" customHeight="1" x14ac:dyDescent="0.25">
      <c r="A286" s="4">
        <f t="shared" ref="A286" si="173">A285</f>
        <v>6</v>
      </c>
      <c r="B286" s="15">
        <v>1909</v>
      </c>
      <c r="C286" s="11" t="str">
        <f>C285</f>
        <v>Apr. 24 1909</v>
      </c>
      <c r="D286" s="5" t="str">
        <f t="shared" si="157"/>
        <v>Fursman</v>
      </c>
      <c r="E286" s="6" t="s">
        <v>1232</v>
      </c>
      <c r="F286" s="6">
        <v>26</v>
      </c>
      <c r="G286" s="6" t="s">
        <v>14</v>
      </c>
      <c r="H286" s="4" t="s">
        <v>37</v>
      </c>
      <c r="I286" s="14" t="str">
        <f t="shared" si="169"/>
        <v xml:space="preserve">105 </v>
      </c>
      <c r="J286" s="7" t="str">
        <f t="shared" si="170"/>
        <v>Cloudesley Rd</v>
      </c>
      <c r="K286" s="6" t="s">
        <v>1233</v>
      </c>
      <c r="L286" s="6" t="s">
        <v>1234</v>
      </c>
      <c r="M286" s="6" t="s">
        <v>1235</v>
      </c>
      <c r="N286" s="5" t="s">
        <v>1237</v>
      </c>
    </row>
    <row r="287" spans="1:14" ht="30" customHeight="1" x14ac:dyDescent="0.25">
      <c r="A287" s="4">
        <v>7</v>
      </c>
      <c r="B287" s="15">
        <v>1909</v>
      </c>
      <c r="C287" s="11" t="s">
        <v>2343</v>
      </c>
      <c r="D287" s="5" t="str">
        <f t="shared" si="157"/>
        <v>Lee</v>
      </c>
      <c r="E287" s="6" t="s">
        <v>1238</v>
      </c>
      <c r="F287" s="6">
        <v>30</v>
      </c>
      <c r="G287" s="6" t="s">
        <v>10</v>
      </c>
      <c r="H287" s="6" t="s">
        <v>1187</v>
      </c>
      <c r="I287" s="14" t="str">
        <f t="shared" si="169"/>
        <v xml:space="preserve">39 </v>
      </c>
      <c r="J287" s="7" t="str">
        <f t="shared" si="170"/>
        <v>Bishopsgate St Without EC</v>
      </c>
      <c r="K287" s="6" t="s">
        <v>2391</v>
      </c>
      <c r="L287" s="6" t="s">
        <v>1239</v>
      </c>
      <c r="M287" s="6" t="s">
        <v>66</v>
      </c>
      <c r="N287" s="5" t="s">
        <v>1242</v>
      </c>
    </row>
    <row r="288" spans="1:14" ht="30" customHeight="1" x14ac:dyDescent="0.25">
      <c r="A288" s="4">
        <f t="shared" ref="A288" si="174">A287</f>
        <v>7</v>
      </c>
      <c r="B288" s="15">
        <v>1909</v>
      </c>
      <c r="C288" s="11" t="str">
        <f>C287</f>
        <v>May 23 1909</v>
      </c>
      <c r="D288" s="5" t="str">
        <f t="shared" si="157"/>
        <v>Edwards</v>
      </c>
      <c r="E288" s="6" t="s">
        <v>1240</v>
      </c>
      <c r="F288" s="6">
        <v>30</v>
      </c>
      <c r="G288" s="6" t="s">
        <v>14</v>
      </c>
      <c r="H288" s="4" t="s">
        <v>37</v>
      </c>
      <c r="I288" s="14" t="str">
        <f t="shared" si="169"/>
        <v xml:space="preserve">42 </v>
      </c>
      <c r="J288" s="7" t="str">
        <f t="shared" si="170"/>
        <v>Cloudesley Mansions</v>
      </c>
      <c r="K288" s="6" t="s">
        <v>1241</v>
      </c>
      <c r="L288" s="6" t="s">
        <v>1242</v>
      </c>
      <c r="M288" s="6" t="s">
        <v>1243</v>
      </c>
      <c r="N288" s="5" t="s">
        <v>1244</v>
      </c>
    </row>
    <row r="289" spans="1:14" ht="30" customHeight="1" x14ac:dyDescent="0.25">
      <c r="A289" s="4">
        <v>9</v>
      </c>
      <c r="B289" s="15">
        <v>1909</v>
      </c>
      <c r="C289" s="11" t="s">
        <v>1245</v>
      </c>
      <c r="D289" s="5" t="str">
        <f t="shared" si="157"/>
        <v>Smith</v>
      </c>
      <c r="E289" s="6" t="s">
        <v>1246</v>
      </c>
      <c r="F289" s="6">
        <v>24</v>
      </c>
      <c r="G289" s="6" t="s">
        <v>10</v>
      </c>
      <c r="H289" s="6" t="s">
        <v>1247</v>
      </c>
      <c r="I289" s="14" t="str">
        <f t="shared" si="169"/>
        <v xml:space="preserve">16 </v>
      </c>
      <c r="J289" s="7" t="str">
        <f t="shared" si="170"/>
        <v>Cloudesley Rd</v>
      </c>
      <c r="K289" s="6" t="s">
        <v>1248</v>
      </c>
      <c r="L289" s="6" t="s">
        <v>1249</v>
      </c>
      <c r="M289" s="6" t="s">
        <v>124</v>
      </c>
      <c r="N289" s="5" t="s">
        <v>1251</v>
      </c>
    </row>
    <row r="290" spans="1:14" ht="30" customHeight="1" x14ac:dyDescent="0.25">
      <c r="A290" s="4">
        <f t="shared" ref="A290" si="175">A289</f>
        <v>9</v>
      </c>
      <c r="B290" s="15">
        <v>1909</v>
      </c>
      <c r="C290" s="11" t="str">
        <f>C289</f>
        <v>May 30 1909</v>
      </c>
      <c r="D290" s="5" t="str">
        <f t="shared" si="157"/>
        <v>Williams</v>
      </c>
      <c r="E290" s="6" t="s">
        <v>1250</v>
      </c>
      <c r="F290" s="6">
        <v>27</v>
      </c>
      <c r="G290" s="6" t="s">
        <v>14</v>
      </c>
      <c r="H290" s="4" t="s">
        <v>37</v>
      </c>
      <c r="I290" s="14" t="str">
        <f t="shared" si="169"/>
        <v xml:space="preserve">16 </v>
      </c>
      <c r="J290" s="7" t="str">
        <f t="shared" si="170"/>
        <v>Cloudesley Rd</v>
      </c>
      <c r="K290" s="6" t="s">
        <v>1248</v>
      </c>
      <c r="L290" s="6" t="s">
        <v>1251</v>
      </c>
      <c r="M290" s="6" t="s">
        <v>70</v>
      </c>
      <c r="N290" s="5" t="s">
        <v>1252</v>
      </c>
    </row>
    <row r="291" spans="1:14" ht="30" customHeight="1" x14ac:dyDescent="0.25">
      <c r="A291" s="4">
        <v>10</v>
      </c>
      <c r="B291" s="15">
        <v>1909</v>
      </c>
      <c r="C291" s="11" t="s">
        <v>1245</v>
      </c>
      <c r="D291" s="5" t="str">
        <f t="shared" si="157"/>
        <v>Lark</v>
      </c>
      <c r="E291" s="6" t="s">
        <v>1253</v>
      </c>
      <c r="F291" s="6">
        <v>23</v>
      </c>
      <c r="G291" s="6" t="s">
        <v>10</v>
      </c>
      <c r="H291" s="6" t="s">
        <v>44</v>
      </c>
      <c r="I291" s="14" t="str">
        <f t="shared" si="169"/>
        <v xml:space="preserve">10 </v>
      </c>
      <c r="J291" s="7" t="str">
        <f t="shared" si="170"/>
        <v>Cloudesley Place</v>
      </c>
      <c r="K291" s="6" t="s">
        <v>1066</v>
      </c>
      <c r="L291" s="6" t="s">
        <v>1254</v>
      </c>
      <c r="M291" s="6" t="s">
        <v>98</v>
      </c>
      <c r="N291" s="5" t="s">
        <v>1258</v>
      </c>
    </row>
    <row r="292" spans="1:14" ht="30" customHeight="1" x14ac:dyDescent="0.25">
      <c r="A292" s="4">
        <f t="shared" ref="A292" si="176">A291</f>
        <v>10</v>
      </c>
      <c r="B292" s="15">
        <v>1909</v>
      </c>
      <c r="C292" s="11" t="str">
        <f>C291</f>
        <v>May 30 1909</v>
      </c>
      <c r="D292" s="5" t="str">
        <f t="shared" si="157"/>
        <v>Linton</v>
      </c>
      <c r="E292" s="6" t="s">
        <v>1255</v>
      </c>
      <c r="F292" s="6">
        <v>23</v>
      </c>
      <c r="G292" s="6" t="s">
        <v>14</v>
      </c>
      <c r="H292" s="4" t="s">
        <v>37</v>
      </c>
      <c r="I292" s="14" t="str">
        <f t="shared" si="169"/>
        <v xml:space="preserve">10 </v>
      </c>
      <c r="J292" s="7" t="str">
        <f t="shared" si="170"/>
        <v>Cloudesley Place</v>
      </c>
      <c r="K292" s="6" t="s">
        <v>1066</v>
      </c>
      <c r="L292" s="6" t="s">
        <v>1256</v>
      </c>
      <c r="M292" s="6" t="s">
        <v>1257</v>
      </c>
      <c r="N292" s="5" t="s">
        <v>1259</v>
      </c>
    </row>
    <row r="293" spans="1:14" ht="30" customHeight="1" x14ac:dyDescent="0.25">
      <c r="A293" s="4">
        <v>13</v>
      </c>
      <c r="B293" s="15">
        <v>1909</v>
      </c>
      <c r="C293" s="11" t="s">
        <v>1260</v>
      </c>
      <c r="D293" s="5" t="str">
        <f t="shared" si="157"/>
        <v>Woodhead</v>
      </c>
      <c r="E293" s="6" t="s">
        <v>1261</v>
      </c>
      <c r="F293" s="6">
        <v>31</v>
      </c>
      <c r="G293" s="6" t="s">
        <v>10</v>
      </c>
      <c r="H293" s="6" t="s">
        <v>1262</v>
      </c>
      <c r="I293" s="14" t="str">
        <f t="shared" si="169"/>
        <v xml:space="preserve">126 </v>
      </c>
      <c r="J293" s="7" t="str">
        <f t="shared" si="170"/>
        <v>Barnsbury Rd</v>
      </c>
      <c r="K293" s="6" t="s">
        <v>1263</v>
      </c>
      <c r="L293" s="6" t="s">
        <v>1264</v>
      </c>
      <c r="M293" s="6" t="s">
        <v>130</v>
      </c>
      <c r="N293" s="5" t="s">
        <v>1267</v>
      </c>
    </row>
    <row r="294" spans="1:14" ht="30" customHeight="1" x14ac:dyDescent="0.25">
      <c r="A294" s="4">
        <f t="shared" ref="A294" si="177">A293</f>
        <v>13</v>
      </c>
      <c r="B294" s="15">
        <v>1909</v>
      </c>
      <c r="C294" s="11" t="str">
        <f>C293</f>
        <v>July 11 1909</v>
      </c>
      <c r="D294" s="5" t="str">
        <f t="shared" si="157"/>
        <v>Morris</v>
      </c>
      <c r="E294" s="6" t="s">
        <v>1265</v>
      </c>
      <c r="F294" s="6">
        <v>34</v>
      </c>
      <c r="G294" s="6" t="s">
        <v>14</v>
      </c>
      <c r="H294" s="4" t="s">
        <v>37</v>
      </c>
      <c r="I294" s="14" t="str">
        <f t="shared" si="169"/>
        <v xml:space="preserve">27 </v>
      </c>
      <c r="J294" s="7" t="str">
        <f t="shared" si="170"/>
        <v>Cloudesley Sq</v>
      </c>
      <c r="K294" s="6" t="s">
        <v>2397</v>
      </c>
      <c r="L294" s="6" t="s">
        <v>1266</v>
      </c>
      <c r="M294" s="6" t="s">
        <v>186</v>
      </c>
      <c r="N294" s="5" t="s">
        <v>1268</v>
      </c>
    </row>
    <row r="295" spans="1:14" ht="30" customHeight="1" x14ac:dyDescent="0.25">
      <c r="A295" s="4">
        <v>15</v>
      </c>
      <c r="B295" s="15">
        <v>1909</v>
      </c>
      <c r="C295" s="11" t="s">
        <v>1269</v>
      </c>
      <c r="D295" s="5" t="str">
        <f t="shared" si="157"/>
        <v>Barnes</v>
      </c>
      <c r="E295" s="6" t="s">
        <v>1270</v>
      </c>
      <c r="F295" s="6">
        <v>32</v>
      </c>
      <c r="G295" s="6" t="s">
        <v>10</v>
      </c>
      <c r="H295" s="6" t="s">
        <v>1271</v>
      </c>
      <c r="I295" s="14" t="str">
        <f t="shared" si="169"/>
        <v xml:space="preserve">86 </v>
      </c>
      <c r="J295" s="7" t="str">
        <f t="shared" si="170"/>
        <v>Upperton Rd, Plaistow</v>
      </c>
      <c r="K295" s="6" t="s">
        <v>2377</v>
      </c>
      <c r="L295" s="6" t="s">
        <v>1272</v>
      </c>
      <c r="M295" s="6" t="s">
        <v>1273</v>
      </c>
      <c r="N295" s="5" t="s">
        <v>1278</v>
      </c>
    </row>
    <row r="296" spans="1:14" ht="30" customHeight="1" x14ac:dyDescent="0.25">
      <c r="A296" s="4">
        <f t="shared" ref="A296" si="178">A295</f>
        <v>15</v>
      </c>
      <c r="B296" s="15">
        <v>1909</v>
      </c>
      <c r="C296" s="11" t="str">
        <f>C295</f>
        <v>Jul 24 1909</v>
      </c>
      <c r="D296" s="5" t="str">
        <f t="shared" si="157"/>
        <v>Smith</v>
      </c>
      <c r="E296" s="6" t="s">
        <v>1274</v>
      </c>
      <c r="F296" s="6">
        <v>22</v>
      </c>
      <c r="G296" s="6" t="s">
        <v>14</v>
      </c>
      <c r="H296" s="4" t="s">
        <v>37</v>
      </c>
      <c r="I296" s="14" t="str">
        <f t="shared" si="169"/>
        <v xml:space="preserve">18 </v>
      </c>
      <c r="J296" s="7" t="str">
        <f t="shared" si="170"/>
        <v>Cloudesley Mansions</v>
      </c>
      <c r="K296" s="6" t="s">
        <v>1275</v>
      </c>
      <c r="L296" s="6" t="s">
        <v>1276</v>
      </c>
      <c r="M296" s="6" t="s">
        <v>1277</v>
      </c>
      <c r="N296" s="5" t="s">
        <v>1279</v>
      </c>
    </row>
    <row r="297" spans="1:14" ht="30" customHeight="1" x14ac:dyDescent="0.25">
      <c r="A297" s="4">
        <v>17</v>
      </c>
      <c r="B297" s="15">
        <v>1909</v>
      </c>
      <c r="C297" s="11" t="s">
        <v>1280</v>
      </c>
      <c r="D297" s="5" t="str">
        <f t="shared" si="157"/>
        <v>Eggleton</v>
      </c>
      <c r="E297" s="6" t="s">
        <v>1281</v>
      </c>
      <c r="F297" s="6">
        <v>28</v>
      </c>
      <c r="G297" s="6" t="s">
        <v>10</v>
      </c>
      <c r="H297" s="6" t="s">
        <v>81</v>
      </c>
      <c r="I297" s="14"/>
      <c r="J297" s="6" t="s">
        <v>1282</v>
      </c>
      <c r="K297" s="6" t="s">
        <v>1282</v>
      </c>
      <c r="L297" s="6" t="s">
        <v>1281</v>
      </c>
      <c r="M297" s="6" t="s">
        <v>81</v>
      </c>
      <c r="N297" s="5" t="s">
        <v>1285</v>
      </c>
    </row>
    <row r="298" spans="1:14" ht="30" customHeight="1" x14ac:dyDescent="0.25">
      <c r="A298" s="4">
        <f t="shared" ref="A298" si="179">A297</f>
        <v>17</v>
      </c>
      <c r="B298" s="15">
        <v>1909</v>
      </c>
      <c r="C298" s="11" t="str">
        <f>C297</f>
        <v>Jul 31 1909</v>
      </c>
      <c r="D298" s="5" t="str">
        <f t="shared" si="157"/>
        <v>Old</v>
      </c>
      <c r="E298" s="6" t="s">
        <v>1283</v>
      </c>
      <c r="F298" s="6">
        <v>28</v>
      </c>
      <c r="G298" s="6" t="s">
        <v>14</v>
      </c>
      <c r="H298" s="4" t="s">
        <v>37</v>
      </c>
      <c r="I298" s="14" t="str">
        <f t="shared" ref="I298:I329" si="180">LEFT(K298,FIND(" ",K298,1))</f>
        <v xml:space="preserve">52 </v>
      </c>
      <c r="J298" s="7" t="str">
        <f t="shared" ref="J298:J329" si="181">TRIM(RIGHT(K298,(LEN(K298)-LEN(I298)+1)))</f>
        <v>Cloudesley Rd</v>
      </c>
      <c r="K298" s="6" t="s">
        <v>1694</v>
      </c>
      <c r="L298" s="6" t="s">
        <v>1284</v>
      </c>
      <c r="M298" s="6" t="s">
        <v>77</v>
      </c>
      <c r="N298" s="5" t="s">
        <v>1286</v>
      </c>
    </row>
    <row r="299" spans="1:14" ht="30" customHeight="1" x14ac:dyDescent="0.25">
      <c r="A299" s="4">
        <v>23</v>
      </c>
      <c r="B299" s="15">
        <v>1909</v>
      </c>
      <c r="C299" s="11" t="s">
        <v>1287</v>
      </c>
      <c r="D299" s="5" t="str">
        <f t="shared" si="157"/>
        <v>Hall</v>
      </c>
      <c r="E299" s="6" t="s">
        <v>1288</v>
      </c>
      <c r="F299" s="6">
        <v>23</v>
      </c>
      <c r="G299" s="6" t="s">
        <v>10</v>
      </c>
      <c r="H299" s="6" t="s">
        <v>867</v>
      </c>
      <c r="I299" s="14" t="str">
        <f t="shared" si="180"/>
        <v xml:space="preserve">24 </v>
      </c>
      <c r="J299" s="7" t="str">
        <f t="shared" si="181"/>
        <v>Cloudesley St</v>
      </c>
      <c r="K299" s="6" t="s">
        <v>1289</v>
      </c>
      <c r="L299" s="6" t="s">
        <v>1290</v>
      </c>
      <c r="M299" s="6" t="s">
        <v>867</v>
      </c>
      <c r="N299" s="5" t="s">
        <v>1294</v>
      </c>
    </row>
    <row r="300" spans="1:14" ht="30" customHeight="1" x14ac:dyDescent="0.25">
      <c r="A300" s="4">
        <f t="shared" ref="A300" si="182">A299</f>
        <v>23</v>
      </c>
      <c r="B300" s="15">
        <v>1909</v>
      </c>
      <c r="C300" s="11" t="str">
        <f>C299</f>
        <v>Dec 25 1909</v>
      </c>
      <c r="D300" s="5" t="str">
        <f t="shared" si="157"/>
        <v>Bennett</v>
      </c>
      <c r="E300" s="6" t="s">
        <v>1291</v>
      </c>
      <c r="F300" s="6">
        <v>25</v>
      </c>
      <c r="G300" s="6" t="s">
        <v>14</v>
      </c>
      <c r="H300" s="4" t="s">
        <v>37</v>
      </c>
      <c r="I300" s="14" t="str">
        <f t="shared" si="180"/>
        <v xml:space="preserve">24 </v>
      </c>
      <c r="J300" s="7" t="str">
        <f t="shared" si="181"/>
        <v>Cloudesley St</v>
      </c>
      <c r="K300" s="6" t="s">
        <v>1289</v>
      </c>
      <c r="L300" s="6" t="s">
        <v>1292</v>
      </c>
      <c r="M300" s="6" t="s">
        <v>1293</v>
      </c>
      <c r="N300" s="5" t="s">
        <v>1295</v>
      </c>
    </row>
    <row r="301" spans="1:14" ht="30" customHeight="1" x14ac:dyDescent="0.25">
      <c r="A301" s="4">
        <v>24</v>
      </c>
      <c r="B301" s="15">
        <v>1909</v>
      </c>
      <c r="C301" s="11" t="s">
        <v>1287</v>
      </c>
      <c r="D301" s="5" t="str">
        <f t="shared" si="157"/>
        <v>Ibbotson</v>
      </c>
      <c r="E301" s="6" t="s">
        <v>1296</v>
      </c>
      <c r="F301" s="6">
        <v>25</v>
      </c>
      <c r="G301" s="6" t="s">
        <v>10</v>
      </c>
      <c r="H301" s="6" t="s">
        <v>46</v>
      </c>
      <c r="I301" s="14" t="str">
        <f t="shared" si="180"/>
        <v xml:space="preserve">128 </v>
      </c>
      <c r="J301" s="7" t="str">
        <f t="shared" si="181"/>
        <v>Cloudesley Rd</v>
      </c>
      <c r="K301" s="6" t="s">
        <v>1297</v>
      </c>
      <c r="L301" s="6" t="s">
        <v>1298</v>
      </c>
      <c r="M301" s="6" t="s">
        <v>1299</v>
      </c>
      <c r="N301" s="5" t="s">
        <v>1302</v>
      </c>
    </row>
    <row r="302" spans="1:14" ht="30" customHeight="1" x14ac:dyDescent="0.25">
      <c r="A302" s="4">
        <f t="shared" ref="A302" si="183">A301</f>
        <v>24</v>
      </c>
      <c r="B302" s="15">
        <v>1909</v>
      </c>
      <c r="C302" s="11" t="str">
        <f>C301</f>
        <v>Dec 25 1909</v>
      </c>
      <c r="D302" s="5" t="str">
        <f t="shared" si="157"/>
        <v>Robinson</v>
      </c>
      <c r="E302" s="6" t="s">
        <v>1300</v>
      </c>
      <c r="F302" s="6">
        <v>23</v>
      </c>
      <c r="G302" s="6" t="s">
        <v>14</v>
      </c>
      <c r="H302" s="4" t="s">
        <v>37</v>
      </c>
      <c r="I302" s="14" t="str">
        <f t="shared" si="180"/>
        <v xml:space="preserve">128 </v>
      </c>
      <c r="J302" s="7" t="str">
        <f t="shared" si="181"/>
        <v>Cloudesley Rd</v>
      </c>
      <c r="K302" s="6" t="s">
        <v>1297</v>
      </c>
      <c r="L302" s="6" t="s">
        <v>1301</v>
      </c>
      <c r="M302" s="6" t="s">
        <v>46</v>
      </c>
      <c r="N302" s="5" t="s">
        <v>1303</v>
      </c>
    </row>
    <row r="303" spans="1:14" ht="30" customHeight="1" x14ac:dyDescent="0.25">
      <c r="A303" s="4">
        <v>25</v>
      </c>
      <c r="B303" s="15">
        <v>1909</v>
      </c>
      <c r="C303" s="11" t="s">
        <v>1287</v>
      </c>
      <c r="D303" s="5" t="str">
        <f t="shared" si="157"/>
        <v>Berthelemy</v>
      </c>
      <c r="E303" s="6" t="s">
        <v>1304</v>
      </c>
      <c r="F303" s="6">
        <v>30</v>
      </c>
      <c r="G303" s="6" t="s">
        <v>10</v>
      </c>
      <c r="H303" s="6" t="s">
        <v>207</v>
      </c>
      <c r="I303" s="14" t="str">
        <f t="shared" si="180"/>
        <v xml:space="preserve">8 </v>
      </c>
      <c r="J303" s="7" t="str">
        <f t="shared" si="181"/>
        <v>Islington Place</v>
      </c>
      <c r="K303" s="6" t="s">
        <v>1305</v>
      </c>
      <c r="L303" s="6" t="s">
        <v>1306</v>
      </c>
      <c r="M303" s="6" t="s">
        <v>1307</v>
      </c>
      <c r="N303" s="5" t="s">
        <v>1310</v>
      </c>
    </row>
    <row r="304" spans="1:14" ht="30" customHeight="1" x14ac:dyDescent="0.25">
      <c r="A304" s="4">
        <f t="shared" ref="A304" si="184">A303</f>
        <v>25</v>
      </c>
      <c r="B304" s="15">
        <v>1909</v>
      </c>
      <c r="C304" s="11" t="str">
        <f>C303</f>
        <v>Dec 25 1909</v>
      </c>
      <c r="D304" s="5" t="str">
        <f t="shared" si="157"/>
        <v>Halford</v>
      </c>
      <c r="E304" s="6" t="s">
        <v>1308</v>
      </c>
      <c r="F304" s="6">
        <v>25</v>
      </c>
      <c r="G304" s="6" t="s">
        <v>14</v>
      </c>
      <c r="H304" s="4" t="s">
        <v>37</v>
      </c>
      <c r="I304" s="14" t="str">
        <f t="shared" si="180"/>
        <v xml:space="preserve">8 </v>
      </c>
      <c r="J304" s="7" t="str">
        <f t="shared" si="181"/>
        <v>Islington Place</v>
      </c>
      <c r="K304" s="6" t="s">
        <v>1305</v>
      </c>
      <c r="L304" s="6" t="s">
        <v>1309</v>
      </c>
      <c r="M304" s="6" t="s">
        <v>110</v>
      </c>
      <c r="N304" s="5" t="s">
        <v>1311</v>
      </c>
    </row>
    <row r="305" spans="1:14" ht="30" customHeight="1" x14ac:dyDescent="0.25">
      <c r="A305" s="4">
        <v>26</v>
      </c>
      <c r="B305" s="15">
        <v>1909</v>
      </c>
      <c r="C305" s="11" t="s">
        <v>1287</v>
      </c>
      <c r="D305" s="5" t="str">
        <f t="shared" si="157"/>
        <v>Roker</v>
      </c>
      <c r="E305" s="6" t="s">
        <v>1312</v>
      </c>
      <c r="F305" s="6">
        <v>25</v>
      </c>
      <c r="G305" s="6" t="s">
        <v>10</v>
      </c>
      <c r="H305" s="6" t="s">
        <v>1313</v>
      </c>
      <c r="I305" s="14" t="str">
        <f t="shared" si="180"/>
        <v xml:space="preserve">14 </v>
      </c>
      <c r="J305" s="7" t="str">
        <f t="shared" si="181"/>
        <v>Stonefield St</v>
      </c>
      <c r="K305" s="6" t="s">
        <v>1314</v>
      </c>
      <c r="L305" s="6" t="s">
        <v>1315</v>
      </c>
      <c r="M305" s="6" t="s">
        <v>44</v>
      </c>
      <c r="N305" s="5" t="s">
        <v>1318</v>
      </c>
    </row>
    <row r="306" spans="1:14" ht="30" customHeight="1" x14ac:dyDescent="0.25">
      <c r="A306" s="4">
        <f t="shared" ref="A306" si="185">A305</f>
        <v>26</v>
      </c>
      <c r="B306" s="15">
        <v>1909</v>
      </c>
      <c r="C306" s="11" t="str">
        <f>C305</f>
        <v>Dec 25 1909</v>
      </c>
      <c r="D306" s="5" t="str">
        <f t="shared" si="157"/>
        <v>White</v>
      </c>
      <c r="E306" s="6" t="s">
        <v>1316</v>
      </c>
      <c r="F306" s="6">
        <v>25</v>
      </c>
      <c r="G306" s="6" t="s">
        <v>14</v>
      </c>
      <c r="H306" s="4" t="s">
        <v>37</v>
      </c>
      <c r="I306" s="14" t="str">
        <f t="shared" si="180"/>
        <v xml:space="preserve">14 </v>
      </c>
      <c r="J306" s="7" t="str">
        <f t="shared" si="181"/>
        <v>Stonefield St</v>
      </c>
      <c r="K306" s="6" t="s">
        <v>1314</v>
      </c>
      <c r="L306" s="6" t="s">
        <v>1317</v>
      </c>
      <c r="M306" s="6" t="s">
        <v>189</v>
      </c>
      <c r="N306" s="5" t="s">
        <v>1319</v>
      </c>
    </row>
    <row r="307" spans="1:14" ht="30" customHeight="1" x14ac:dyDescent="0.25">
      <c r="A307" s="4">
        <v>27</v>
      </c>
      <c r="B307" s="15">
        <v>1909</v>
      </c>
      <c r="C307" s="11" t="s">
        <v>1287</v>
      </c>
      <c r="D307" s="5" t="str">
        <f t="shared" si="157"/>
        <v>Carter</v>
      </c>
      <c r="E307" s="6" t="s">
        <v>1320</v>
      </c>
      <c r="F307" s="6">
        <v>24</v>
      </c>
      <c r="G307" s="6" t="s">
        <v>10</v>
      </c>
      <c r="H307" s="6" t="s">
        <v>207</v>
      </c>
      <c r="I307" s="14" t="str">
        <f t="shared" si="180"/>
        <v xml:space="preserve">14 </v>
      </c>
      <c r="J307" s="7" t="str">
        <f t="shared" si="181"/>
        <v>Muriel St, Barnsbury</v>
      </c>
      <c r="K307" s="6" t="s">
        <v>1321</v>
      </c>
      <c r="L307" s="6" t="s">
        <v>1322</v>
      </c>
      <c r="M307" s="6" t="s">
        <v>1323</v>
      </c>
      <c r="N307" s="5" t="s">
        <v>1322</v>
      </c>
    </row>
    <row r="308" spans="1:14" ht="30" customHeight="1" x14ac:dyDescent="0.25">
      <c r="A308" s="4">
        <f t="shared" ref="A308" si="186">A307</f>
        <v>27</v>
      </c>
      <c r="B308" s="15">
        <v>1909</v>
      </c>
      <c r="C308" s="11" t="str">
        <f>C307</f>
        <v>Dec 25 1909</v>
      </c>
      <c r="D308" s="5" t="str">
        <f t="shared" si="157"/>
        <v>Smith</v>
      </c>
      <c r="E308" s="6" t="s">
        <v>1324</v>
      </c>
      <c r="F308" s="6">
        <v>22</v>
      </c>
      <c r="G308" s="6" t="s">
        <v>14</v>
      </c>
      <c r="H308" s="4" t="s">
        <v>37</v>
      </c>
      <c r="I308" s="14" t="str">
        <f t="shared" si="180"/>
        <v xml:space="preserve">85 </v>
      </c>
      <c r="J308" s="7" t="str">
        <f t="shared" si="181"/>
        <v>Cloudesley Rd</v>
      </c>
      <c r="K308" s="6" t="s">
        <v>1325</v>
      </c>
      <c r="L308" s="6" t="s">
        <v>1326</v>
      </c>
      <c r="M308" s="6" t="s">
        <v>2348</v>
      </c>
      <c r="N308" s="5" t="s">
        <v>1327</v>
      </c>
    </row>
    <row r="309" spans="1:14" ht="30" customHeight="1" x14ac:dyDescent="0.25">
      <c r="A309" s="4">
        <v>29</v>
      </c>
      <c r="B309" s="15">
        <v>1909</v>
      </c>
      <c r="C309" s="11" t="s">
        <v>1328</v>
      </c>
      <c r="D309" s="5" t="str">
        <f t="shared" si="157"/>
        <v>Long</v>
      </c>
      <c r="E309" s="6" t="s">
        <v>1329</v>
      </c>
      <c r="F309" s="6">
        <v>28</v>
      </c>
      <c r="G309" s="6" t="s">
        <v>10</v>
      </c>
      <c r="H309" s="6" t="s">
        <v>32</v>
      </c>
      <c r="I309" s="14" t="str">
        <f t="shared" si="180"/>
        <v xml:space="preserve">6 </v>
      </c>
      <c r="J309" s="7" t="str">
        <f t="shared" si="181"/>
        <v>Islington Place, Cloudesley Rd</v>
      </c>
      <c r="K309" s="6" t="s">
        <v>1330</v>
      </c>
      <c r="L309" s="6" t="s">
        <v>1329</v>
      </c>
      <c r="M309" s="6" t="s">
        <v>32</v>
      </c>
      <c r="N309" s="5">
        <v>0</v>
      </c>
    </row>
    <row r="310" spans="1:14" ht="30" customHeight="1" x14ac:dyDescent="0.25">
      <c r="A310" s="4">
        <f t="shared" ref="A310" si="187">A309</f>
        <v>29</v>
      </c>
      <c r="B310" s="15">
        <v>1909</v>
      </c>
      <c r="C310" s="11" t="str">
        <f>C309</f>
        <v>Dec 26 1909</v>
      </c>
      <c r="D310" s="5" t="str">
        <f t="shared" si="157"/>
        <v>Braithwaite</v>
      </c>
      <c r="E310" s="6" t="s">
        <v>1331</v>
      </c>
      <c r="F310" s="6">
        <v>23</v>
      </c>
      <c r="G310" s="6" t="s">
        <v>14</v>
      </c>
      <c r="H310" s="4" t="s">
        <v>37</v>
      </c>
      <c r="I310" s="14" t="str">
        <f t="shared" si="180"/>
        <v xml:space="preserve">6 </v>
      </c>
      <c r="J310" s="7" t="str">
        <f t="shared" si="181"/>
        <v>Islington Place</v>
      </c>
      <c r="K310" s="6" t="s">
        <v>1332</v>
      </c>
      <c r="L310" s="6" t="s">
        <v>1333</v>
      </c>
      <c r="M310" s="6" t="s">
        <v>2311</v>
      </c>
      <c r="N310" s="5" t="s">
        <v>1335</v>
      </c>
    </row>
    <row r="311" spans="1:14" ht="30" customHeight="1" x14ac:dyDescent="0.25">
      <c r="A311" s="4">
        <v>30</v>
      </c>
      <c r="B311" s="15">
        <v>1910</v>
      </c>
      <c r="C311" s="11" t="s">
        <v>1334</v>
      </c>
      <c r="D311" s="5" t="str">
        <f t="shared" si="157"/>
        <v>Maslen</v>
      </c>
      <c r="E311" s="6" t="s">
        <v>1335</v>
      </c>
      <c r="F311" s="6">
        <v>28</v>
      </c>
      <c r="G311" s="6" t="s">
        <v>10</v>
      </c>
      <c r="H311" s="6" t="s">
        <v>1336</v>
      </c>
      <c r="I311" s="14" t="str">
        <f t="shared" si="180"/>
        <v xml:space="preserve">25 </v>
      </c>
      <c r="J311" s="7" t="str">
        <f t="shared" si="181"/>
        <v>Cloudesley Rd</v>
      </c>
      <c r="K311" s="6" t="s">
        <v>1337</v>
      </c>
      <c r="L311" s="6" t="s">
        <v>1338</v>
      </c>
      <c r="M311" s="6" t="s">
        <v>70</v>
      </c>
      <c r="N311" s="5" t="s">
        <v>1342</v>
      </c>
    </row>
    <row r="312" spans="1:14" ht="30" customHeight="1" x14ac:dyDescent="0.25">
      <c r="A312" s="4">
        <f t="shared" ref="A312" si="188">A311</f>
        <v>30</v>
      </c>
      <c r="B312" s="15">
        <v>1910</v>
      </c>
      <c r="C312" s="11" t="str">
        <f>C311</f>
        <v>Jan 1 1910</v>
      </c>
      <c r="D312" s="5" t="str">
        <f t="shared" si="157"/>
        <v>Hooking</v>
      </c>
      <c r="E312" s="6" t="s">
        <v>1339</v>
      </c>
      <c r="F312" s="6">
        <v>24</v>
      </c>
      <c r="G312" s="6" t="s">
        <v>14</v>
      </c>
      <c r="H312" s="4" t="s">
        <v>37</v>
      </c>
      <c r="I312" s="14" t="str">
        <f t="shared" si="180"/>
        <v xml:space="preserve">25 </v>
      </c>
      <c r="J312" s="7" t="str">
        <f t="shared" si="181"/>
        <v>Cloudesley Rd</v>
      </c>
      <c r="K312" s="6" t="s">
        <v>1337</v>
      </c>
      <c r="L312" s="6" t="s">
        <v>1340</v>
      </c>
      <c r="M312" s="6" t="s">
        <v>1341</v>
      </c>
      <c r="N312" s="5" t="s">
        <v>1343</v>
      </c>
    </row>
    <row r="313" spans="1:14" ht="30" customHeight="1" x14ac:dyDescent="0.25">
      <c r="A313" s="4">
        <v>32</v>
      </c>
      <c r="B313" s="15">
        <v>1910</v>
      </c>
      <c r="C313" s="11" t="s">
        <v>1344</v>
      </c>
      <c r="D313" s="5" t="str">
        <f t="shared" si="157"/>
        <v>Morris</v>
      </c>
      <c r="E313" s="6" t="s">
        <v>1345</v>
      </c>
      <c r="F313" s="6">
        <v>22</v>
      </c>
      <c r="G313" s="6" t="s">
        <v>10</v>
      </c>
      <c r="H313" s="6" t="s">
        <v>1346</v>
      </c>
      <c r="I313" s="14" t="str">
        <f t="shared" si="180"/>
        <v xml:space="preserve">128 </v>
      </c>
      <c r="J313" s="7" t="str">
        <f t="shared" si="181"/>
        <v>Cloudesley Rd</v>
      </c>
      <c r="K313" s="6" t="s">
        <v>1297</v>
      </c>
      <c r="L313" s="6" t="s">
        <v>1347</v>
      </c>
      <c r="M313" s="6" t="s">
        <v>1348</v>
      </c>
      <c r="N313" s="5" t="s">
        <v>1352</v>
      </c>
    </row>
    <row r="314" spans="1:14" ht="30" customHeight="1" x14ac:dyDescent="0.25">
      <c r="A314" s="4">
        <f t="shared" ref="A314" si="189">A313</f>
        <v>32</v>
      </c>
      <c r="B314" s="15">
        <v>1910</v>
      </c>
      <c r="C314" s="11" t="str">
        <f>C313</f>
        <v>Feb 20 1910</v>
      </c>
      <c r="D314" s="5" t="str">
        <f t="shared" si="157"/>
        <v>Tanner</v>
      </c>
      <c r="E314" s="6" t="s">
        <v>1349</v>
      </c>
      <c r="F314" s="6">
        <v>18</v>
      </c>
      <c r="G314" s="6" t="s">
        <v>14</v>
      </c>
      <c r="H314" s="4" t="s">
        <v>37</v>
      </c>
      <c r="I314" s="14" t="str">
        <f t="shared" si="180"/>
        <v xml:space="preserve">130 </v>
      </c>
      <c r="J314" s="7" t="str">
        <f t="shared" si="181"/>
        <v>Cloudesley Rd</v>
      </c>
      <c r="K314" s="6" t="s">
        <v>1350</v>
      </c>
      <c r="L314" s="6" t="s">
        <v>1351</v>
      </c>
      <c r="M314" s="6" t="s">
        <v>1048</v>
      </c>
      <c r="N314" s="5" t="s">
        <v>1353</v>
      </c>
    </row>
    <row r="315" spans="1:14" ht="30" customHeight="1" x14ac:dyDescent="0.25">
      <c r="A315" s="4">
        <v>34</v>
      </c>
      <c r="B315" s="15">
        <v>1910</v>
      </c>
      <c r="C315" s="11" t="s">
        <v>1354</v>
      </c>
      <c r="D315" s="5" t="str">
        <f t="shared" si="157"/>
        <v>Jones</v>
      </c>
      <c r="E315" s="6" t="s">
        <v>1355</v>
      </c>
      <c r="F315" s="6">
        <v>37</v>
      </c>
      <c r="G315" s="6" t="s">
        <v>10</v>
      </c>
      <c r="H315" s="6" t="s">
        <v>124</v>
      </c>
      <c r="I315" s="14" t="str">
        <f t="shared" si="180"/>
        <v xml:space="preserve">102 </v>
      </c>
      <c r="J315" s="7" t="str">
        <f t="shared" si="181"/>
        <v>Cloudesley Rd</v>
      </c>
      <c r="K315" s="6" t="s">
        <v>469</v>
      </c>
      <c r="L315" s="6" t="s">
        <v>1356</v>
      </c>
      <c r="M315" s="6" t="s">
        <v>1357</v>
      </c>
      <c r="N315" s="5" t="s">
        <v>1360</v>
      </c>
    </row>
    <row r="316" spans="1:14" ht="30" customHeight="1" x14ac:dyDescent="0.25">
      <c r="A316" s="4">
        <f t="shared" ref="A316" si="190">A315</f>
        <v>34</v>
      </c>
      <c r="B316" s="15">
        <v>1910</v>
      </c>
      <c r="C316" s="11" t="str">
        <f>C315</f>
        <v>Mar 27 1910</v>
      </c>
      <c r="D316" s="5" t="str">
        <f t="shared" si="157"/>
        <v>Harris</v>
      </c>
      <c r="E316" s="6" t="s">
        <v>1358</v>
      </c>
      <c r="F316" s="6">
        <v>27</v>
      </c>
      <c r="G316" s="6" t="s">
        <v>14</v>
      </c>
      <c r="H316" s="4" t="s">
        <v>37</v>
      </c>
      <c r="I316" s="14" t="str">
        <f t="shared" si="180"/>
        <v xml:space="preserve">102 </v>
      </c>
      <c r="J316" s="7" t="str">
        <f t="shared" si="181"/>
        <v>Cloudesley Rd</v>
      </c>
      <c r="K316" s="6" t="s">
        <v>469</v>
      </c>
      <c r="L316" s="6" t="s">
        <v>1359</v>
      </c>
      <c r="M316" s="6" t="s">
        <v>77</v>
      </c>
      <c r="N316" s="5" t="s">
        <v>1361</v>
      </c>
    </row>
    <row r="317" spans="1:14" ht="30" customHeight="1" x14ac:dyDescent="0.25">
      <c r="A317" s="4">
        <v>40</v>
      </c>
      <c r="B317" s="15">
        <v>1910</v>
      </c>
      <c r="C317" s="11" t="s">
        <v>1362</v>
      </c>
      <c r="D317" s="5" t="str">
        <f t="shared" si="157"/>
        <v>Lockyer</v>
      </c>
      <c r="E317" s="6" t="s">
        <v>1363</v>
      </c>
      <c r="F317" s="6">
        <v>26</v>
      </c>
      <c r="G317" s="6" t="s">
        <v>10</v>
      </c>
      <c r="H317" s="6" t="s">
        <v>730</v>
      </c>
      <c r="I317" s="14" t="str">
        <f t="shared" si="180"/>
        <v xml:space="preserve">113 </v>
      </c>
      <c r="J317" s="7" t="str">
        <f t="shared" si="181"/>
        <v>Cloudesley Rd</v>
      </c>
      <c r="K317" s="6" t="s">
        <v>1364</v>
      </c>
      <c r="L317" s="6" t="s">
        <v>1365</v>
      </c>
      <c r="M317" s="6" t="s">
        <v>124</v>
      </c>
      <c r="N317" s="5" t="s">
        <v>513</v>
      </c>
    </row>
    <row r="318" spans="1:14" ht="30" customHeight="1" x14ac:dyDescent="0.25">
      <c r="A318" s="4">
        <f t="shared" ref="A318" si="191">A317</f>
        <v>40</v>
      </c>
      <c r="B318" s="15">
        <v>1910</v>
      </c>
      <c r="C318" s="11" t="str">
        <f>C317</f>
        <v>May 15 1910</v>
      </c>
      <c r="D318" s="5" t="str">
        <f t="shared" si="157"/>
        <v>Burgess</v>
      </c>
      <c r="E318" s="6" t="s">
        <v>1366</v>
      </c>
      <c r="F318" s="6">
        <v>25</v>
      </c>
      <c r="G318" s="6" t="s">
        <v>14</v>
      </c>
      <c r="H318" s="4" t="s">
        <v>37</v>
      </c>
      <c r="I318" s="14" t="str">
        <f t="shared" si="180"/>
        <v xml:space="preserve">34 </v>
      </c>
      <c r="J318" s="7" t="str">
        <f t="shared" si="181"/>
        <v>Cloudesley Rd</v>
      </c>
      <c r="K318" s="6" t="s">
        <v>741</v>
      </c>
      <c r="L318" s="6" t="s">
        <v>513</v>
      </c>
      <c r="M318" s="6" t="s">
        <v>77</v>
      </c>
      <c r="N318" s="5" t="s">
        <v>1367</v>
      </c>
    </row>
    <row r="319" spans="1:14" ht="30" customHeight="1" x14ac:dyDescent="0.25">
      <c r="A319" s="4">
        <v>41</v>
      </c>
      <c r="B319" s="15">
        <v>1910</v>
      </c>
      <c r="C319" s="11" t="s">
        <v>1368</v>
      </c>
      <c r="D319" s="5" t="str">
        <f t="shared" si="157"/>
        <v>Brazell</v>
      </c>
      <c r="E319" s="6" t="s">
        <v>1369</v>
      </c>
      <c r="F319" s="6">
        <v>20</v>
      </c>
      <c r="G319" s="6" t="s">
        <v>10</v>
      </c>
      <c r="H319" s="6" t="s">
        <v>1370</v>
      </c>
      <c r="I319" s="14" t="str">
        <f t="shared" si="180"/>
        <v xml:space="preserve">16 </v>
      </c>
      <c r="J319" s="7" t="str">
        <f t="shared" si="181"/>
        <v>Cloudesley Sq</v>
      </c>
      <c r="K319" s="6" t="s">
        <v>2418</v>
      </c>
      <c r="L319" s="6" t="s">
        <v>1371</v>
      </c>
      <c r="M319" s="6" t="s">
        <v>1372</v>
      </c>
      <c r="N319" s="5" t="s">
        <v>1376</v>
      </c>
    </row>
    <row r="320" spans="1:14" ht="30" customHeight="1" x14ac:dyDescent="0.25">
      <c r="A320" s="4">
        <f t="shared" ref="A320" si="192">A319</f>
        <v>41</v>
      </c>
      <c r="B320" s="15">
        <v>1910</v>
      </c>
      <c r="C320" s="11" t="str">
        <f>C319</f>
        <v>Jun 12 1910</v>
      </c>
      <c r="D320" s="5" t="str">
        <f t="shared" si="157"/>
        <v>Stockton</v>
      </c>
      <c r="E320" s="6" t="s">
        <v>1373</v>
      </c>
      <c r="F320" s="6">
        <v>24</v>
      </c>
      <c r="G320" s="6" t="s">
        <v>14</v>
      </c>
      <c r="H320" s="4" t="s">
        <v>37</v>
      </c>
      <c r="I320" s="14" t="str">
        <f t="shared" si="180"/>
        <v xml:space="preserve">16 </v>
      </c>
      <c r="J320" s="7" t="str">
        <f t="shared" si="181"/>
        <v>Cloudesley Sq</v>
      </c>
      <c r="K320" s="6" t="s">
        <v>2420</v>
      </c>
      <c r="L320" s="6" t="s">
        <v>1374</v>
      </c>
      <c r="M320" s="6" t="s">
        <v>1375</v>
      </c>
      <c r="N320" s="5" t="s">
        <v>1377</v>
      </c>
    </row>
    <row r="321" spans="1:14" ht="30" customHeight="1" x14ac:dyDescent="0.25">
      <c r="A321" s="4">
        <v>42</v>
      </c>
      <c r="B321" s="15">
        <v>1910</v>
      </c>
      <c r="C321" s="11" t="s">
        <v>1368</v>
      </c>
      <c r="D321" s="5" t="str">
        <f t="shared" si="157"/>
        <v>Brazell</v>
      </c>
      <c r="E321" s="6" t="s">
        <v>1378</v>
      </c>
      <c r="F321" s="6">
        <v>22</v>
      </c>
      <c r="G321" s="6" t="s">
        <v>10</v>
      </c>
      <c r="H321" s="6" t="s">
        <v>1379</v>
      </c>
      <c r="I321" s="14" t="str">
        <f t="shared" si="180"/>
        <v xml:space="preserve">16 </v>
      </c>
      <c r="J321" s="7" t="str">
        <f t="shared" si="181"/>
        <v>Cloudesley Sq</v>
      </c>
      <c r="K321" s="6" t="s">
        <v>2418</v>
      </c>
      <c r="L321" s="6" t="s">
        <v>1371</v>
      </c>
      <c r="M321" s="6" t="s">
        <v>1372</v>
      </c>
      <c r="N321" s="5" t="s">
        <v>1383</v>
      </c>
    </row>
    <row r="322" spans="1:14" ht="30" customHeight="1" x14ac:dyDescent="0.25">
      <c r="A322" s="4">
        <f t="shared" ref="A322" si="193">A321</f>
        <v>42</v>
      </c>
      <c r="B322" s="15">
        <v>1910</v>
      </c>
      <c r="C322" s="11" t="str">
        <f>C321</f>
        <v>Jun 12 1910</v>
      </c>
      <c r="D322" s="5" t="str">
        <f t="shared" si="157"/>
        <v>Clemens</v>
      </c>
      <c r="E322" s="6" t="s">
        <v>1380</v>
      </c>
      <c r="F322" s="6">
        <v>25</v>
      </c>
      <c r="G322" s="6" t="s">
        <v>139</v>
      </c>
      <c r="H322" s="4" t="s">
        <v>37</v>
      </c>
      <c r="I322" s="14" t="str">
        <f t="shared" si="180"/>
        <v xml:space="preserve">16 </v>
      </c>
      <c r="J322" s="7" t="str">
        <f t="shared" si="181"/>
        <v>Cloudesley Sq</v>
      </c>
      <c r="K322" s="6" t="s">
        <v>2418</v>
      </c>
      <c r="L322" s="6" t="s">
        <v>1381</v>
      </c>
      <c r="M322" s="6" t="s">
        <v>1382</v>
      </c>
      <c r="N322" s="5" t="s">
        <v>1384</v>
      </c>
    </row>
    <row r="323" spans="1:14" ht="30" customHeight="1" x14ac:dyDescent="0.25">
      <c r="A323" s="4">
        <v>44</v>
      </c>
      <c r="B323" s="15">
        <v>1910</v>
      </c>
      <c r="C323" s="11" t="s">
        <v>1385</v>
      </c>
      <c r="D323" s="5" t="str">
        <f t="shared" ref="D323:D386" si="194">RIGHT(E323,LEN(E323)-FIND("*",SUBSTITUTE(E323," ","*",LEN(E323)-LEN(SUBSTITUTE(E323," ","")))))</f>
        <v>Prideaux</v>
      </c>
      <c r="E323" s="6" t="s">
        <v>1386</v>
      </c>
      <c r="F323" s="6">
        <v>24</v>
      </c>
      <c r="G323" s="6" t="s">
        <v>10</v>
      </c>
      <c r="H323" s="6" t="s">
        <v>280</v>
      </c>
      <c r="I323" s="14" t="str">
        <f t="shared" si="180"/>
        <v xml:space="preserve">19 </v>
      </c>
      <c r="J323" s="7" t="str">
        <f t="shared" si="181"/>
        <v>Cloudesley Mansions</v>
      </c>
      <c r="K323" s="6" t="s">
        <v>1387</v>
      </c>
      <c r="L323" s="6" t="s">
        <v>1388</v>
      </c>
      <c r="M323" s="6" t="s">
        <v>1187</v>
      </c>
      <c r="N323" s="5" t="s">
        <v>1393</v>
      </c>
    </row>
    <row r="324" spans="1:14" ht="30" customHeight="1" x14ac:dyDescent="0.25">
      <c r="A324" s="4">
        <f t="shared" ref="A324" si="195">A323</f>
        <v>44</v>
      </c>
      <c r="B324" s="15">
        <v>1910</v>
      </c>
      <c r="C324" s="11" t="str">
        <f>C323</f>
        <v>Jun 22 1910</v>
      </c>
      <c r="D324" s="5" t="str">
        <f t="shared" si="194"/>
        <v>Hellwig</v>
      </c>
      <c r="E324" s="6" t="s">
        <v>1389</v>
      </c>
      <c r="F324" s="6">
        <v>23</v>
      </c>
      <c r="G324" s="6" t="s">
        <v>14</v>
      </c>
      <c r="H324" s="4" t="s">
        <v>37</v>
      </c>
      <c r="I324" s="14" t="str">
        <f t="shared" si="180"/>
        <v xml:space="preserve">29 </v>
      </c>
      <c r="J324" s="7" t="str">
        <f t="shared" si="181"/>
        <v>Meredith St, Clerkenwell</v>
      </c>
      <c r="K324" s="6" t="s">
        <v>1390</v>
      </c>
      <c r="L324" s="6" t="s">
        <v>1391</v>
      </c>
      <c r="M324" s="6" t="s">
        <v>1392</v>
      </c>
      <c r="N324" s="5" t="s">
        <v>1394</v>
      </c>
    </row>
    <row r="325" spans="1:14" ht="30" customHeight="1" x14ac:dyDescent="0.25">
      <c r="A325" s="4">
        <v>48</v>
      </c>
      <c r="B325" s="15">
        <v>1910</v>
      </c>
      <c r="C325" s="11" t="s">
        <v>1395</v>
      </c>
      <c r="D325" s="5" t="str">
        <f t="shared" si="194"/>
        <v>Willis</v>
      </c>
      <c r="E325" s="6" t="s">
        <v>1396</v>
      </c>
      <c r="F325" s="6">
        <v>21</v>
      </c>
      <c r="G325" s="6" t="s">
        <v>10</v>
      </c>
      <c r="H325" s="6" t="s">
        <v>11</v>
      </c>
      <c r="I325" s="14" t="str">
        <f t="shared" si="180"/>
        <v xml:space="preserve">129 </v>
      </c>
      <c r="J325" s="7" t="str">
        <f t="shared" si="181"/>
        <v>Barnsbury St</v>
      </c>
      <c r="K325" s="6" t="s">
        <v>1397</v>
      </c>
      <c r="L325" s="6" t="s">
        <v>1398</v>
      </c>
      <c r="M325" s="6" t="s">
        <v>1399</v>
      </c>
      <c r="N325" s="5" t="s">
        <v>1329</v>
      </c>
    </row>
    <row r="326" spans="1:14" ht="30" customHeight="1" x14ac:dyDescent="0.25">
      <c r="A326" s="4">
        <f t="shared" ref="A326" si="196">A325</f>
        <v>48</v>
      </c>
      <c r="B326" s="15">
        <v>1910</v>
      </c>
      <c r="C326" s="11" t="str">
        <f>C325</f>
        <v>Jul 30 1910</v>
      </c>
      <c r="D326" s="5" t="str">
        <f t="shared" si="194"/>
        <v>Long</v>
      </c>
      <c r="E326" s="6" t="s">
        <v>1400</v>
      </c>
      <c r="F326" s="6">
        <v>20</v>
      </c>
      <c r="G326" s="6" t="s">
        <v>14</v>
      </c>
      <c r="H326" s="4" t="s">
        <v>37</v>
      </c>
      <c r="I326" s="14" t="str">
        <f t="shared" si="180"/>
        <v xml:space="preserve">6 </v>
      </c>
      <c r="J326" s="7" t="str">
        <f t="shared" si="181"/>
        <v>Islington Place</v>
      </c>
      <c r="K326" s="6" t="s">
        <v>1332</v>
      </c>
      <c r="L326" s="6" t="s">
        <v>1329</v>
      </c>
      <c r="M326" s="6" t="s">
        <v>1401</v>
      </c>
      <c r="N326" s="5" t="s">
        <v>1398</v>
      </c>
    </row>
    <row r="327" spans="1:14" ht="30" customHeight="1" x14ac:dyDescent="0.25">
      <c r="A327" s="4">
        <v>50</v>
      </c>
      <c r="B327" s="15">
        <v>1910</v>
      </c>
      <c r="C327" s="11" t="s">
        <v>1402</v>
      </c>
      <c r="D327" s="5" t="str">
        <f t="shared" si="194"/>
        <v>Marden</v>
      </c>
      <c r="E327" s="6" t="s">
        <v>1403</v>
      </c>
      <c r="F327" s="6">
        <v>26</v>
      </c>
      <c r="G327" s="6" t="s">
        <v>10</v>
      </c>
      <c r="H327" s="6" t="s">
        <v>124</v>
      </c>
      <c r="I327" s="14" t="str">
        <f t="shared" si="180"/>
        <v xml:space="preserve">103 </v>
      </c>
      <c r="J327" s="7" t="str">
        <f t="shared" si="181"/>
        <v>Cloudesley Rd</v>
      </c>
      <c r="K327" s="6" t="s">
        <v>1404</v>
      </c>
      <c r="L327" s="6" t="s">
        <v>1405</v>
      </c>
      <c r="M327" s="6" t="s">
        <v>1406</v>
      </c>
      <c r="N327" s="5" t="s">
        <v>1409</v>
      </c>
    </row>
    <row r="328" spans="1:14" ht="30" customHeight="1" x14ac:dyDescent="0.25">
      <c r="A328" s="4">
        <f t="shared" ref="A328" si="197">A327</f>
        <v>50</v>
      </c>
      <c r="B328" s="15">
        <v>1910</v>
      </c>
      <c r="C328" s="11" t="str">
        <f>C327</f>
        <v>Jul 31 1910</v>
      </c>
      <c r="D328" s="5" t="str">
        <f t="shared" si="194"/>
        <v>Samuel</v>
      </c>
      <c r="E328" s="6" t="s">
        <v>1407</v>
      </c>
      <c r="F328" s="6">
        <v>26</v>
      </c>
      <c r="G328" s="6" t="s">
        <v>14</v>
      </c>
      <c r="H328" s="4" t="s">
        <v>37</v>
      </c>
      <c r="I328" s="14" t="str">
        <f t="shared" si="180"/>
        <v xml:space="preserve">103 </v>
      </c>
      <c r="J328" s="7" t="str">
        <f t="shared" si="181"/>
        <v>Cloudesley Rd</v>
      </c>
      <c r="K328" s="6" t="s">
        <v>1404</v>
      </c>
      <c r="L328" s="6" t="s">
        <v>1408</v>
      </c>
      <c r="M328" s="6" t="s">
        <v>207</v>
      </c>
      <c r="N328" s="5" t="s">
        <v>600</v>
      </c>
    </row>
    <row r="329" spans="1:14" ht="30" customHeight="1" x14ac:dyDescent="0.25">
      <c r="A329" s="4">
        <v>52</v>
      </c>
      <c r="B329" s="15">
        <v>1910</v>
      </c>
      <c r="C329" s="11" t="s">
        <v>1410</v>
      </c>
      <c r="D329" s="5" t="str">
        <f t="shared" si="194"/>
        <v>Reynolds</v>
      </c>
      <c r="E329" s="6" t="s">
        <v>1411</v>
      </c>
      <c r="F329" s="6">
        <v>26</v>
      </c>
      <c r="G329" s="6" t="s">
        <v>10</v>
      </c>
      <c r="H329" s="6" t="s">
        <v>1412</v>
      </c>
      <c r="I329" s="14" t="str">
        <f t="shared" si="180"/>
        <v xml:space="preserve">45 </v>
      </c>
      <c r="J329" s="7" t="str">
        <f t="shared" si="181"/>
        <v>Cloudesley Rd</v>
      </c>
      <c r="K329" s="6" t="s">
        <v>1413</v>
      </c>
      <c r="L329" s="6" t="s">
        <v>1414</v>
      </c>
      <c r="M329" s="6" t="s">
        <v>1415</v>
      </c>
      <c r="N329" s="5" t="s">
        <v>1419</v>
      </c>
    </row>
    <row r="330" spans="1:14" ht="30" customHeight="1" x14ac:dyDescent="0.25">
      <c r="A330" s="4">
        <f t="shared" ref="A330" si="198">A329</f>
        <v>52</v>
      </c>
      <c r="B330" s="15">
        <v>1910</v>
      </c>
      <c r="C330" s="11" t="str">
        <f>C329</f>
        <v>Aug 20 1910</v>
      </c>
      <c r="D330" s="5" t="str">
        <f t="shared" si="194"/>
        <v>Turton</v>
      </c>
      <c r="E330" s="6" t="s">
        <v>1416</v>
      </c>
      <c r="F330" s="6">
        <v>26</v>
      </c>
      <c r="G330" s="6" t="s">
        <v>14</v>
      </c>
      <c r="H330" s="4" t="s">
        <v>37</v>
      </c>
      <c r="I330" s="14" t="str">
        <f t="shared" ref="I330:I361" si="199">LEFT(K330,FIND(" ",K330,1))</f>
        <v xml:space="preserve">45 </v>
      </c>
      <c r="J330" s="7" t="str">
        <f t="shared" ref="J330:J361" si="200">TRIM(RIGHT(K330,(LEN(K330)-LEN(I330)+1)))</f>
        <v>Cloudesley Rd</v>
      </c>
      <c r="K330" s="6" t="s">
        <v>1413</v>
      </c>
      <c r="L330" s="6" t="s">
        <v>1417</v>
      </c>
      <c r="M330" s="6" t="s">
        <v>1418</v>
      </c>
      <c r="N330" s="5" t="s">
        <v>1420</v>
      </c>
    </row>
    <row r="331" spans="1:14" ht="30" customHeight="1" x14ac:dyDescent="0.25">
      <c r="A331" s="4">
        <v>59</v>
      </c>
      <c r="B331" s="15">
        <v>1910</v>
      </c>
      <c r="C331" s="11" t="s">
        <v>1421</v>
      </c>
      <c r="D331" s="5" t="str">
        <f t="shared" si="194"/>
        <v>Corderoy</v>
      </c>
      <c r="E331" s="6" t="s">
        <v>1422</v>
      </c>
      <c r="F331" s="6">
        <v>38</v>
      </c>
      <c r="G331" s="6" t="s">
        <v>10</v>
      </c>
      <c r="H331" s="6" t="s">
        <v>1423</v>
      </c>
      <c r="I331" s="14" t="str">
        <f t="shared" si="199"/>
        <v xml:space="preserve">103 </v>
      </c>
      <c r="J331" s="7" t="str">
        <f t="shared" si="200"/>
        <v>Cloudesley Rd</v>
      </c>
      <c r="K331" s="6" t="s">
        <v>1404</v>
      </c>
      <c r="L331" s="6" t="s">
        <v>1424</v>
      </c>
      <c r="M331" s="6" t="s">
        <v>1425</v>
      </c>
      <c r="N331" s="5" t="s">
        <v>1429</v>
      </c>
    </row>
    <row r="332" spans="1:14" ht="30" customHeight="1" x14ac:dyDescent="0.25">
      <c r="A332" s="4">
        <f t="shared" ref="A332" si="201">A331</f>
        <v>59</v>
      </c>
      <c r="B332" s="15">
        <v>1910</v>
      </c>
      <c r="C332" s="11" t="str">
        <f>C331</f>
        <v>Oct 16 1910</v>
      </c>
      <c r="D332" s="5" t="str">
        <f t="shared" si="194"/>
        <v>Hulbert</v>
      </c>
      <c r="E332" s="6" t="s">
        <v>1426</v>
      </c>
      <c r="F332" s="6">
        <v>36</v>
      </c>
      <c r="G332" s="6" t="s">
        <v>14</v>
      </c>
      <c r="H332" s="4" t="s">
        <v>37</v>
      </c>
      <c r="I332" s="14" t="str">
        <f t="shared" si="199"/>
        <v xml:space="preserve">103 </v>
      </c>
      <c r="J332" s="7" t="str">
        <f t="shared" si="200"/>
        <v>Cloudesley Rd</v>
      </c>
      <c r="K332" s="6" t="s">
        <v>1404</v>
      </c>
      <c r="L332" s="6" t="s">
        <v>1427</v>
      </c>
      <c r="M332" s="6" t="s">
        <v>1428</v>
      </c>
      <c r="N332" s="5" t="s">
        <v>1430</v>
      </c>
    </row>
    <row r="333" spans="1:14" ht="30" customHeight="1" x14ac:dyDescent="0.25">
      <c r="A333" s="4">
        <v>65</v>
      </c>
      <c r="B333" s="15">
        <v>1910</v>
      </c>
      <c r="C333" s="11" t="s">
        <v>1431</v>
      </c>
      <c r="D333" s="5" t="str">
        <f t="shared" si="194"/>
        <v>Banlick</v>
      </c>
      <c r="E333" s="6" t="s">
        <v>1432</v>
      </c>
      <c r="F333" s="6">
        <v>23</v>
      </c>
      <c r="G333" s="6" t="s">
        <v>10</v>
      </c>
      <c r="H333" s="6" t="s">
        <v>1433</v>
      </c>
      <c r="I333" s="14" t="str">
        <f t="shared" si="199"/>
        <v xml:space="preserve">10 </v>
      </c>
      <c r="J333" s="7" t="str">
        <f t="shared" si="200"/>
        <v>Cloudesley Rd</v>
      </c>
      <c r="K333" s="6" t="s">
        <v>1434</v>
      </c>
      <c r="L333" s="6" t="s">
        <v>1435</v>
      </c>
      <c r="M333" s="6" t="s">
        <v>199</v>
      </c>
      <c r="N333" s="5" t="s">
        <v>1440</v>
      </c>
    </row>
    <row r="334" spans="1:14" ht="30" customHeight="1" x14ac:dyDescent="0.25">
      <c r="A334" s="4">
        <f t="shared" ref="A334" si="202">A333</f>
        <v>65</v>
      </c>
      <c r="B334" s="15">
        <v>1910</v>
      </c>
      <c r="C334" s="11" t="str">
        <f>C333</f>
        <v>Dec 25 1910</v>
      </c>
      <c r="D334" s="5" t="str">
        <f t="shared" si="194"/>
        <v>Coughlan</v>
      </c>
      <c r="E334" s="6" t="s">
        <v>1436</v>
      </c>
      <c r="F334" s="6">
        <v>21</v>
      </c>
      <c r="G334" s="6" t="s">
        <v>14</v>
      </c>
      <c r="H334" s="4" t="s">
        <v>37</v>
      </c>
      <c r="I334" s="14" t="str">
        <f t="shared" si="199"/>
        <v xml:space="preserve">104 </v>
      </c>
      <c r="J334" s="7" t="str">
        <f t="shared" si="200"/>
        <v>Cloudesley Rd</v>
      </c>
      <c r="K334" s="6" t="s">
        <v>1437</v>
      </c>
      <c r="L334" s="6" t="s">
        <v>1438</v>
      </c>
      <c r="M334" s="6" t="s">
        <v>1439</v>
      </c>
      <c r="N334" s="5" t="s">
        <v>1441</v>
      </c>
    </row>
    <row r="335" spans="1:14" ht="30" customHeight="1" x14ac:dyDescent="0.25">
      <c r="A335" s="4">
        <v>66</v>
      </c>
      <c r="B335" s="15">
        <v>1910</v>
      </c>
      <c r="C335" s="11" t="s">
        <v>1431</v>
      </c>
      <c r="D335" s="5" t="str">
        <f t="shared" si="194"/>
        <v>Verney</v>
      </c>
      <c r="E335" s="6" t="s">
        <v>1442</v>
      </c>
      <c r="F335" s="6">
        <v>26</v>
      </c>
      <c r="G335" s="6" t="s">
        <v>10</v>
      </c>
      <c r="H335" s="6" t="s">
        <v>314</v>
      </c>
      <c r="I335" s="14" t="str">
        <f t="shared" si="199"/>
        <v xml:space="preserve">56 </v>
      </c>
      <c r="J335" s="7" t="str">
        <f t="shared" si="200"/>
        <v>Barnsbury St</v>
      </c>
      <c r="K335" s="6" t="s">
        <v>1443</v>
      </c>
      <c r="L335" s="6" t="s">
        <v>1444</v>
      </c>
      <c r="M335" s="6" t="s">
        <v>89</v>
      </c>
      <c r="N335" s="5" t="s">
        <v>1449</v>
      </c>
    </row>
    <row r="336" spans="1:14" ht="30" customHeight="1" x14ac:dyDescent="0.25">
      <c r="A336" s="4">
        <f t="shared" ref="A336" si="203">A335</f>
        <v>66</v>
      </c>
      <c r="B336" s="15">
        <v>1910</v>
      </c>
      <c r="C336" s="11" t="str">
        <f>C335</f>
        <v>Dec 25 1910</v>
      </c>
      <c r="D336" s="5" t="str">
        <f t="shared" si="194"/>
        <v>Yeo</v>
      </c>
      <c r="E336" s="6" t="s">
        <v>1445</v>
      </c>
      <c r="F336" s="6">
        <v>23</v>
      </c>
      <c r="G336" s="6" t="s">
        <v>14</v>
      </c>
      <c r="H336" s="4" t="s">
        <v>37</v>
      </c>
      <c r="I336" s="14" t="str">
        <f t="shared" si="199"/>
        <v xml:space="preserve">8 </v>
      </c>
      <c r="J336" s="7" t="str">
        <f t="shared" si="200"/>
        <v>Stonefield Mansions</v>
      </c>
      <c r="K336" s="6" t="s">
        <v>1446</v>
      </c>
      <c r="L336" s="6" t="s">
        <v>1447</v>
      </c>
      <c r="M336" s="6" t="s">
        <v>1448</v>
      </c>
      <c r="N336" s="5" t="s">
        <v>1450</v>
      </c>
    </row>
    <row r="337" spans="1:14" ht="30" customHeight="1" x14ac:dyDescent="0.25">
      <c r="A337" s="4">
        <v>68</v>
      </c>
      <c r="B337" s="15">
        <v>1910</v>
      </c>
      <c r="C337" s="11" t="s">
        <v>1451</v>
      </c>
      <c r="D337" s="5" t="str">
        <f t="shared" si="194"/>
        <v>Moon</v>
      </c>
      <c r="E337" s="6" t="s">
        <v>1452</v>
      </c>
      <c r="F337" s="6">
        <v>25</v>
      </c>
      <c r="G337" s="6" t="s">
        <v>10</v>
      </c>
      <c r="H337" s="6" t="s">
        <v>203</v>
      </c>
      <c r="I337" s="14" t="str">
        <f t="shared" si="199"/>
        <v xml:space="preserve">33 </v>
      </c>
      <c r="J337" s="7" t="str">
        <f t="shared" si="200"/>
        <v>Cloudesley Rd</v>
      </c>
      <c r="K337" s="6" t="s">
        <v>233</v>
      </c>
      <c r="L337" s="6" t="s">
        <v>1453</v>
      </c>
      <c r="M337" s="6" t="s">
        <v>89</v>
      </c>
      <c r="N337" s="5" t="s">
        <v>1456</v>
      </c>
    </row>
    <row r="338" spans="1:14" ht="30" customHeight="1" x14ac:dyDescent="0.25">
      <c r="A338" s="4">
        <f t="shared" ref="A338" si="204">A337</f>
        <v>68</v>
      </c>
      <c r="B338" s="15">
        <v>1910</v>
      </c>
      <c r="C338" s="11" t="str">
        <f>C337</f>
        <v>Dec 26 1910</v>
      </c>
      <c r="D338" s="5" t="str">
        <f t="shared" si="194"/>
        <v>Clark</v>
      </c>
      <c r="E338" s="6" t="s">
        <v>1454</v>
      </c>
      <c r="F338" s="6">
        <v>27</v>
      </c>
      <c r="G338" s="6" t="s">
        <v>14</v>
      </c>
      <c r="H338" s="4" t="s">
        <v>37</v>
      </c>
      <c r="I338" s="14" t="str">
        <f t="shared" si="199"/>
        <v xml:space="preserve">33 </v>
      </c>
      <c r="J338" s="7" t="str">
        <f t="shared" si="200"/>
        <v>Cloudesley Rd</v>
      </c>
      <c r="K338" s="6" t="s">
        <v>233</v>
      </c>
      <c r="L338" s="6" t="s">
        <v>1455</v>
      </c>
      <c r="M338" s="6" t="s">
        <v>787</v>
      </c>
      <c r="N338" s="5" t="s">
        <v>1457</v>
      </c>
    </row>
    <row r="339" spans="1:14" ht="30" customHeight="1" x14ac:dyDescent="0.25">
      <c r="A339" s="4">
        <v>74</v>
      </c>
      <c r="B339" s="15">
        <v>1911</v>
      </c>
      <c r="C339" s="11" t="s">
        <v>1458</v>
      </c>
      <c r="D339" s="5" t="str">
        <f t="shared" si="194"/>
        <v>Jones</v>
      </c>
      <c r="E339" s="6" t="s">
        <v>1459</v>
      </c>
      <c r="F339" s="6">
        <v>21</v>
      </c>
      <c r="G339" s="6" t="s">
        <v>10</v>
      </c>
      <c r="H339" s="6" t="s">
        <v>130</v>
      </c>
      <c r="I339" s="14" t="str">
        <f t="shared" si="199"/>
        <v xml:space="preserve">31 </v>
      </c>
      <c r="J339" s="7" t="str">
        <f t="shared" si="200"/>
        <v>Cloudesley Rd</v>
      </c>
      <c r="K339" s="6" t="s">
        <v>1460</v>
      </c>
      <c r="L339" s="6" t="s">
        <v>1461</v>
      </c>
      <c r="M339" s="6" t="s">
        <v>1462</v>
      </c>
      <c r="N339" s="5" t="s">
        <v>1466</v>
      </c>
    </row>
    <row r="340" spans="1:14" ht="30" customHeight="1" x14ac:dyDescent="0.25">
      <c r="A340" s="4">
        <f t="shared" ref="A340" si="205">A339</f>
        <v>74</v>
      </c>
      <c r="B340" s="15">
        <v>1911</v>
      </c>
      <c r="C340" s="11" t="str">
        <f>C339</f>
        <v>Mar 26 1911</v>
      </c>
      <c r="D340" s="5" t="str">
        <f t="shared" si="194"/>
        <v>Woodward</v>
      </c>
      <c r="E340" s="6" t="s">
        <v>1463</v>
      </c>
      <c r="F340" s="6">
        <v>21</v>
      </c>
      <c r="G340" s="6" t="s">
        <v>14</v>
      </c>
      <c r="H340" s="4" t="s">
        <v>37</v>
      </c>
      <c r="I340" s="14" t="str">
        <f t="shared" si="199"/>
        <v xml:space="preserve">31 </v>
      </c>
      <c r="J340" s="7" t="str">
        <f t="shared" si="200"/>
        <v>Cloudesley Rd</v>
      </c>
      <c r="K340" s="6" t="s">
        <v>1460</v>
      </c>
      <c r="L340" s="6" t="s">
        <v>1464</v>
      </c>
      <c r="M340" s="6" t="s">
        <v>1465</v>
      </c>
      <c r="N340" s="5" t="s">
        <v>1467</v>
      </c>
    </row>
    <row r="341" spans="1:14" ht="30" customHeight="1" x14ac:dyDescent="0.25">
      <c r="A341" s="4">
        <v>82</v>
      </c>
      <c r="B341" s="15">
        <v>1911</v>
      </c>
      <c r="C341" s="11" t="s">
        <v>1468</v>
      </c>
      <c r="D341" s="5" t="str">
        <f t="shared" si="194"/>
        <v>Brown</v>
      </c>
      <c r="E341" s="6" t="s">
        <v>1469</v>
      </c>
      <c r="F341" s="6">
        <v>37</v>
      </c>
      <c r="G341" s="6" t="s">
        <v>10</v>
      </c>
      <c r="H341" s="6" t="s">
        <v>1341</v>
      </c>
      <c r="I341" s="14" t="str">
        <f t="shared" si="199"/>
        <v xml:space="preserve">5 </v>
      </c>
      <c r="J341" s="7" t="str">
        <f t="shared" si="200"/>
        <v>Thornhill Grove, Barnsbury</v>
      </c>
      <c r="K341" s="6" t="s">
        <v>1470</v>
      </c>
      <c r="L341" s="6" t="s">
        <v>1471</v>
      </c>
      <c r="M341" s="6" t="s">
        <v>1472</v>
      </c>
      <c r="N341" s="5" t="s">
        <v>1476</v>
      </c>
    </row>
    <row r="342" spans="1:14" ht="30" customHeight="1" x14ac:dyDescent="0.25">
      <c r="A342" s="4">
        <f t="shared" ref="A342" si="206">A341</f>
        <v>82</v>
      </c>
      <c r="B342" s="15">
        <v>1911</v>
      </c>
      <c r="C342" s="11" t="str">
        <f>C341</f>
        <v>Jun 4 1911</v>
      </c>
      <c r="D342" s="5" t="str">
        <f t="shared" si="194"/>
        <v>Pickford</v>
      </c>
      <c r="E342" s="6" t="s">
        <v>1473</v>
      </c>
      <c r="F342" s="6">
        <v>23</v>
      </c>
      <c r="G342" s="6" t="s">
        <v>14</v>
      </c>
      <c r="H342" s="4" t="s">
        <v>37</v>
      </c>
      <c r="I342" s="14" t="str">
        <f t="shared" si="199"/>
        <v xml:space="preserve">17 </v>
      </c>
      <c r="J342" s="7" t="str">
        <f t="shared" si="200"/>
        <v>Cloudesley Rd, Barnsbury</v>
      </c>
      <c r="K342" s="6" t="s">
        <v>1474</v>
      </c>
      <c r="L342" s="6" t="s">
        <v>1475</v>
      </c>
      <c r="M342" s="6" t="s">
        <v>130</v>
      </c>
      <c r="N342" s="5" t="s">
        <v>1477</v>
      </c>
    </row>
    <row r="343" spans="1:14" ht="30" customHeight="1" x14ac:dyDescent="0.25">
      <c r="A343" s="4">
        <v>86</v>
      </c>
      <c r="B343" s="15">
        <v>1911</v>
      </c>
      <c r="C343" s="11" t="s">
        <v>1478</v>
      </c>
      <c r="D343" s="5" t="str">
        <f t="shared" si="194"/>
        <v>Flood</v>
      </c>
      <c r="E343" s="6" t="s">
        <v>1479</v>
      </c>
      <c r="F343" s="6">
        <v>23</v>
      </c>
      <c r="G343" s="6" t="s">
        <v>10</v>
      </c>
      <c r="H343" s="6" t="s">
        <v>1480</v>
      </c>
      <c r="I343" s="14" t="str">
        <f t="shared" si="199"/>
        <v xml:space="preserve">33 </v>
      </c>
      <c r="J343" s="7" t="str">
        <f t="shared" si="200"/>
        <v>Cloudesley Mansions</v>
      </c>
      <c r="K343" s="6" t="s">
        <v>1481</v>
      </c>
      <c r="L343" s="6" t="s">
        <v>1482</v>
      </c>
      <c r="M343" s="6" t="s">
        <v>1483</v>
      </c>
      <c r="N343" s="5" t="s">
        <v>1487</v>
      </c>
    </row>
    <row r="344" spans="1:14" ht="30" customHeight="1" x14ac:dyDescent="0.25">
      <c r="A344" s="4">
        <f t="shared" ref="A344" si="207">A343</f>
        <v>86</v>
      </c>
      <c r="B344" s="15">
        <v>1911</v>
      </c>
      <c r="C344" s="11" t="str">
        <f>C343</f>
        <v>Jun 18 1911</v>
      </c>
      <c r="D344" s="5" t="str">
        <f t="shared" si="194"/>
        <v>Painter</v>
      </c>
      <c r="E344" s="6" t="s">
        <v>1484</v>
      </c>
      <c r="F344" s="6">
        <v>23</v>
      </c>
      <c r="G344" s="6" t="s">
        <v>14</v>
      </c>
      <c r="H344" s="4" t="s">
        <v>37</v>
      </c>
      <c r="I344" s="14" t="str">
        <f t="shared" si="199"/>
        <v xml:space="preserve">33 </v>
      </c>
      <c r="J344" s="7" t="str">
        <f t="shared" si="200"/>
        <v>Cloudesley Mansions</v>
      </c>
      <c r="K344" s="6" t="s">
        <v>1481</v>
      </c>
      <c r="L344" s="6" t="s">
        <v>1485</v>
      </c>
      <c r="M344" s="6" t="s">
        <v>1486</v>
      </c>
      <c r="N344" s="5" t="s">
        <v>1482</v>
      </c>
    </row>
    <row r="345" spans="1:14" ht="30" customHeight="1" x14ac:dyDescent="0.25">
      <c r="A345" s="4">
        <v>88</v>
      </c>
      <c r="B345" s="15">
        <v>1911</v>
      </c>
      <c r="C345" s="11" t="s">
        <v>1488</v>
      </c>
      <c r="D345" s="5" t="str">
        <f t="shared" si="194"/>
        <v>Pightling</v>
      </c>
      <c r="E345" s="6" t="s">
        <v>1489</v>
      </c>
      <c r="F345" s="6">
        <v>29</v>
      </c>
      <c r="G345" s="6" t="s">
        <v>10</v>
      </c>
      <c r="H345" s="6" t="s">
        <v>203</v>
      </c>
      <c r="I345" s="14" t="str">
        <f t="shared" si="199"/>
        <v xml:space="preserve">6 </v>
      </c>
      <c r="J345" s="7" t="str">
        <f t="shared" si="200"/>
        <v>Muriel St, Barnsbury</v>
      </c>
      <c r="K345" s="6" t="s">
        <v>1490</v>
      </c>
      <c r="L345" s="6" t="s">
        <v>1491</v>
      </c>
      <c r="M345" s="6" t="s">
        <v>1492</v>
      </c>
      <c r="N345" s="5" t="s">
        <v>1496</v>
      </c>
    </row>
    <row r="346" spans="1:14" ht="30" customHeight="1" x14ac:dyDescent="0.25">
      <c r="A346" s="4">
        <f t="shared" ref="A346" si="208">A345</f>
        <v>88</v>
      </c>
      <c r="B346" s="15">
        <v>1911</v>
      </c>
      <c r="C346" s="11" t="str">
        <f>C345</f>
        <v>Jun 25 1911</v>
      </c>
      <c r="D346" s="5" t="str">
        <f t="shared" si="194"/>
        <v>Dorman</v>
      </c>
      <c r="E346" s="6" t="s">
        <v>1493</v>
      </c>
      <c r="F346" s="6">
        <v>23</v>
      </c>
      <c r="G346" s="6" t="s">
        <v>14</v>
      </c>
      <c r="H346" s="4" t="s">
        <v>37</v>
      </c>
      <c r="I346" s="14" t="str">
        <f t="shared" si="199"/>
        <v xml:space="preserve">65 </v>
      </c>
      <c r="J346" s="7" t="str">
        <f t="shared" si="200"/>
        <v>Cloudesley Rd</v>
      </c>
      <c r="K346" s="6" t="s">
        <v>1494</v>
      </c>
      <c r="L346" s="6" t="s">
        <v>1495</v>
      </c>
      <c r="M346" s="6" t="s">
        <v>1418</v>
      </c>
      <c r="N346" s="5" t="s">
        <v>1497</v>
      </c>
    </row>
    <row r="347" spans="1:14" ht="30" customHeight="1" x14ac:dyDescent="0.25">
      <c r="A347" s="4">
        <v>90</v>
      </c>
      <c r="B347" s="15">
        <v>1911</v>
      </c>
      <c r="C347" s="11" t="s">
        <v>1498</v>
      </c>
      <c r="D347" s="5" t="str">
        <f t="shared" si="194"/>
        <v>Mason</v>
      </c>
      <c r="E347" s="6" t="s">
        <v>1499</v>
      </c>
      <c r="F347" s="6">
        <v>28</v>
      </c>
      <c r="G347" s="6" t="s">
        <v>10</v>
      </c>
      <c r="H347" s="6" t="s">
        <v>1500</v>
      </c>
      <c r="I347" s="14" t="str">
        <f t="shared" si="199"/>
        <v xml:space="preserve">20 </v>
      </c>
      <c r="J347" s="7" t="str">
        <f t="shared" si="200"/>
        <v>Cloudesley St</v>
      </c>
      <c r="K347" s="6" t="s">
        <v>1501</v>
      </c>
      <c r="L347" s="6" t="s">
        <v>1502</v>
      </c>
      <c r="M347" s="6" t="s">
        <v>1503</v>
      </c>
      <c r="N347" s="5" t="s">
        <v>1506</v>
      </c>
    </row>
    <row r="348" spans="1:14" ht="30" customHeight="1" x14ac:dyDescent="0.25">
      <c r="A348" s="4">
        <f t="shared" ref="A348" si="209">A347</f>
        <v>90</v>
      </c>
      <c r="B348" s="15">
        <v>1911</v>
      </c>
      <c r="C348" s="11" t="str">
        <f>C347</f>
        <v>Jul 22 1911</v>
      </c>
      <c r="D348" s="5" t="str">
        <f t="shared" si="194"/>
        <v>Peacock</v>
      </c>
      <c r="E348" s="6" t="s">
        <v>1504</v>
      </c>
      <c r="F348" s="6">
        <v>25</v>
      </c>
      <c r="G348" s="6" t="s">
        <v>14</v>
      </c>
      <c r="H348" s="4" t="s">
        <v>37</v>
      </c>
      <c r="I348" s="14" t="str">
        <f t="shared" si="199"/>
        <v xml:space="preserve">20 </v>
      </c>
      <c r="J348" s="7" t="str">
        <f t="shared" si="200"/>
        <v>Cloudesley St</v>
      </c>
      <c r="K348" s="6" t="s">
        <v>1501</v>
      </c>
      <c r="L348" s="6" t="s">
        <v>1505</v>
      </c>
      <c r="M348" s="6" t="s">
        <v>1218</v>
      </c>
      <c r="N348" s="5" t="s">
        <v>1507</v>
      </c>
    </row>
    <row r="349" spans="1:14" ht="30" customHeight="1" x14ac:dyDescent="0.25">
      <c r="A349" s="4">
        <v>92</v>
      </c>
      <c r="B349" s="15">
        <v>1911</v>
      </c>
      <c r="C349" s="11" t="s">
        <v>1508</v>
      </c>
      <c r="D349" s="5" t="str">
        <f t="shared" si="194"/>
        <v>Boulter</v>
      </c>
      <c r="E349" s="6" t="s">
        <v>1509</v>
      </c>
      <c r="F349" s="6">
        <v>25</v>
      </c>
      <c r="G349" s="6" t="s">
        <v>10</v>
      </c>
      <c r="H349" s="6" t="s">
        <v>35</v>
      </c>
      <c r="I349" s="14" t="str">
        <f t="shared" si="199"/>
        <v xml:space="preserve">25 </v>
      </c>
      <c r="J349" s="7" t="str">
        <f t="shared" si="200"/>
        <v>Cloudesley St</v>
      </c>
      <c r="K349" s="6" t="s">
        <v>1510</v>
      </c>
      <c r="L349" s="6" t="s">
        <v>1511</v>
      </c>
      <c r="M349" s="6" t="s">
        <v>35</v>
      </c>
      <c r="N349" s="5" t="s">
        <v>1515</v>
      </c>
    </row>
    <row r="350" spans="1:14" ht="30" customHeight="1" x14ac:dyDescent="0.25">
      <c r="A350" s="4">
        <f t="shared" ref="A350" si="210">A349</f>
        <v>92</v>
      </c>
      <c r="B350" s="15">
        <v>1911</v>
      </c>
      <c r="C350" s="11" t="str">
        <f>C349</f>
        <v>Jul 29 1911</v>
      </c>
      <c r="D350" s="5" t="str">
        <f t="shared" si="194"/>
        <v>Cook</v>
      </c>
      <c r="E350" s="6" t="s">
        <v>1512</v>
      </c>
      <c r="F350" s="6">
        <v>24</v>
      </c>
      <c r="G350" s="6" t="s">
        <v>14</v>
      </c>
      <c r="H350" s="4" t="s">
        <v>37</v>
      </c>
      <c r="I350" s="14" t="str">
        <f t="shared" si="199"/>
        <v xml:space="preserve">22 </v>
      </c>
      <c r="J350" s="7" t="str">
        <f t="shared" si="200"/>
        <v>Canonbury St</v>
      </c>
      <c r="K350" s="6" t="s">
        <v>1513</v>
      </c>
      <c r="L350" s="6" t="s">
        <v>1514</v>
      </c>
      <c r="M350" s="6" t="s">
        <v>283</v>
      </c>
      <c r="N350" s="5" t="s">
        <v>1516</v>
      </c>
    </row>
    <row r="351" spans="1:14" ht="30" customHeight="1" x14ac:dyDescent="0.25">
      <c r="A351" s="4">
        <v>94</v>
      </c>
      <c r="B351" s="15">
        <v>1911</v>
      </c>
      <c r="C351" s="11" t="s">
        <v>1517</v>
      </c>
      <c r="D351" s="5" t="str">
        <f t="shared" si="194"/>
        <v>Boulter</v>
      </c>
      <c r="E351" s="6" t="s">
        <v>1518</v>
      </c>
      <c r="F351" s="6">
        <v>23</v>
      </c>
      <c r="G351" s="6" t="s">
        <v>10</v>
      </c>
      <c r="H351" s="6" t="s">
        <v>1519</v>
      </c>
      <c r="I351" s="14" t="str">
        <f t="shared" si="199"/>
        <v xml:space="preserve">25 </v>
      </c>
      <c r="J351" s="7" t="str">
        <f t="shared" si="200"/>
        <v>Cloudesley St, Barnsbury</v>
      </c>
      <c r="K351" s="6" t="s">
        <v>1520</v>
      </c>
      <c r="L351" s="6" t="s">
        <v>1511</v>
      </c>
      <c r="M351" s="6" t="s">
        <v>35</v>
      </c>
      <c r="N351" s="5" t="s">
        <v>1523</v>
      </c>
    </row>
    <row r="352" spans="1:14" ht="30" customHeight="1" x14ac:dyDescent="0.25">
      <c r="A352" s="4">
        <f t="shared" ref="A352" si="211">A351</f>
        <v>94</v>
      </c>
      <c r="B352" s="15">
        <v>1911</v>
      </c>
      <c r="C352" s="11" t="str">
        <f>C351</f>
        <v>Aug 12 1911</v>
      </c>
      <c r="D352" s="5" t="str">
        <f t="shared" si="194"/>
        <v>Crane</v>
      </c>
      <c r="E352" s="6" t="s">
        <v>1521</v>
      </c>
      <c r="F352" s="6">
        <v>21</v>
      </c>
      <c r="G352" s="6" t="s">
        <v>14</v>
      </c>
      <c r="H352" s="4" t="s">
        <v>37</v>
      </c>
      <c r="I352" s="14" t="str">
        <f t="shared" si="199"/>
        <v xml:space="preserve">19 </v>
      </c>
      <c r="J352" s="7" t="str">
        <f t="shared" si="200"/>
        <v>Denmark Grove. Barnsbury</v>
      </c>
      <c r="K352" s="6" t="s">
        <v>1522</v>
      </c>
      <c r="L352" s="6" t="s">
        <v>37</v>
      </c>
      <c r="M352" s="6" t="s">
        <v>37</v>
      </c>
      <c r="N352" s="5" t="s">
        <v>1524</v>
      </c>
    </row>
    <row r="353" spans="1:14" ht="30" customHeight="1" x14ac:dyDescent="0.25">
      <c r="A353" s="4">
        <v>96</v>
      </c>
      <c r="B353" s="15">
        <v>1911</v>
      </c>
      <c r="C353" s="11" t="s">
        <v>1525</v>
      </c>
      <c r="D353" s="5" t="str">
        <f t="shared" si="194"/>
        <v>Cann</v>
      </c>
      <c r="E353" s="6" t="s">
        <v>1526</v>
      </c>
      <c r="F353" s="6">
        <v>28</v>
      </c>
      <c r="G353" s="6" t="s">
        <v>10</v>
      </c>
      <c r="H353" s="6" t="s">
        <v>1527</v>
      </c>
      <c r="I353" s="14" t="str">
        <f t="shared" si="199"/>
        <v xml:space="preserve">28 </v>
      </c>
      <c r="J353" s="7" t="str">
        <f t="shared" si="200"/>
        <v>Iverson Rd, Brondesbury</v>
      </c>
      <c r="K353" s="6" t="s">
        <v>1528</v>
      </c>
      <c r="L353" s="6" t="s">
        <v>1529</v>
      </c>
      <c r="M353" s="6" t="s">
        <v>1527</v>
      </c>
      <c r="N353" s="5" t="s">
        <v>1533</v>
      </c>
    </row>
    <row r="354" spans="1:14" ht="30" customHeight="1" x14ac:dyDescent="0.25">
      <c r="A354" s="4">
        <f t="shared" ref="A354" si="212">A353</f>
        <v>96</v>
      </c>
      <c r="B354" s="15">
        <v>1911</v>
      </c>
      <c r="C354" s="11" t="str">
        <f>C353</f>
        <v>Aug 15 1911</v>
      </c>
      <c r="D354" s="5" t="str">
        <f t="shared" si="194"/>
        <v>Tester</v>
      </c>
      <c r="E354" s="6" t="s">
        <v>1530</v>
      </c>
      <c r="F354" s="6">
        <v>33</v>
      </c>
      <c r="G354" s="6" t="s">
        <v>14</v>
      </c>
      <c r="H354" s="4" t="s">
        <v>37</v>
      </c>
      <c r="I354" s="14" t="str">
        <f t="shared" si="199"/>
        <v xml:space="preserve">32 </v>
      </c>
      <c r="J354" s="7" t="str">
        <f t="shared" si="200"/>
        <v>Cloudesley Sq</v>
      </c>
      <c r="K354" s="6" t="s">
        <v>2404</v>
      </c>
      <c r="L354" s="6" t="s">
        <v>1531</v>
      </c>
      <c r="M354" s="6" t="s">
        <v>1532</v>
      </c>
      <c r="N354" s="5" t="s">
        <v>1534</v>
      </c>
    </row>
    <row r="355" spans="1:14" ht="30" customHeight="1" x14ac:dyDescent="0.25">
      <c r="A355" s="4">
        <v>97</v>
      </c>
      <c r="B355" s="15">
        <v>1911</v>
      </c>
      <c r="C355" s="11" t="s">
        <v>1535</v>
      </c>
      <c r="D355" s="5" t="str">
        <f t="shared" si="194"/>
        <v>Thompson</v>
      </c>
      <c r="E355" s="6" t="s">
        <v>1536</v>
      </c>
      <c r="F355" s="6">
        <v>37</v>
      </c>
      <c r="G355" s="6" t="s">
        <v>10</v>
      </c>
      <c r="H355" s="6" t="s">
        <v>1537</v>
      </c>
      <c r="I355" s="14" t="str">
        <f t="shared" si="199"/>
        <v xml:space="preserve">29 </v>
      </c>
      <c r="J355" s="7" t="str">
        <f t="shared" si="200"/>
        <v>Cloudesley Sq</v>
      </c>
      <c r="K355" s="6" t="s">
        <v>2421</v>
      </c>
      <c r="L355" s="6" t="s">
        <v>1536</v>
      </c>
      <c r="M355" s="6" t="s">
        <v>98</v>
      </c>
      <c r="N355" s="5" t="s">
        <v>1541</v>
      </c>
    </row>
    <row r="356" spans="1:14" ht="30" customHeight="1" x14ac:dyDescent="0.25">
      <c r="A356" s="4">
        <f t="shared" ref="A356" si="213">A355</f>
        <v>97</v>
      </c>
      <c r="B356" s="15">
        <v>1911</v>
      </c>
      <c r="C356" s="11" t="str">
        <f>C355</f>
        <v>Aug 27 1911</v>
      </c>
      <c r="D356" s="5" t="str">
        <f t="shared" si="194"/>
        <v>Davies</v>
      </c>
      <c r="E356" s="6" t="s">
        <v>1538</v>
      </c>
      <c r="F356" s="6">
        <v>27</v>
      </c>
      <c r="G356" s="6" t="s">
        <v>14</v>
      </c>
      <c r="H356" s="4" t="s">
        <v>37</v>
      </c>
      <c r="I356" s="14" t="str">
        <f t="shared" si="199"/>
        <v xml:space="preserve">29 </v>
      </c>
      <c r="J356" s="7" t="str">
        <f t="shared" si="200"/>
        <v>Cloudesley Sq</v>
      </c>
      <c r="K356" s="6" t="s">
        <v>2421</v>
      </c>
      <c r="L356" s="6" t="s">
        <v>1539</v>
      </c>
      <c r="M356" s="6" t="s">
        <v>1540</v>
      </c>
      <c r="N356" s="5" t="s">
        <v>1542</v>
      </c>
    </row>
    <row r="357" spans="1:14" ht="30" customHeight="1" x14ac:dyDescent="0.25">
      <c r="A357" s="4">
        <v>109</v>
      </c>
      <c r="B357" s="15">
        <v>1911</v>
      </c>
      <c r="C357" s="11" t="s">
        <v>1543</v>
      </c>
      <c r="D357" s="5" t="str">
        <f t="shared" si="194"/>
        <v>Brandish</v>
      </c>
      <c r="E357" s="6" t="s">
        <v>1544</v>
      </c>
      <c r="F357" s="6">
        <v>26</v>
      </c>
      <c r="G357" s="6" t="s">
        <v>10</v>
      </c>
      <c r="H357" s="6" t="s">
        <v>46</v>
      </c>
      <c r="I357" s="14" t="str">
        <f t="shared" si="199"/>
        <v xml:space="preserve">18 </v>
      </c>
      <c r="J357" s="7" t="str">
        <f t="shared" si="200"/>
        <v>Cloudesley Sq</v>
      </c>
      <c r="K357" s="6" t="s">
        <v>2422</v>
      </c>
      <c r="L357" s="6" t="s">
        <v>1545</v>
      </c>
      <c r="M357" s="6" t="s">
        <v>752</v>
      </c>
      <c r="N357" s="5" t="s">
        <v>1547</v>
      </c>
    </row>
    <row r="358" spans="1:14" ht="30" customHeight="1" x14ac:dyDescent="0.25">
      <c r="A358" s="4">
        <f t="shared" ref="A358" si="214">A357</f>
        <v>109</v>
      </c>
      <c r="B358" s="15">
        <v>1911</v>
      </c>
      <c r="C358" s="11" t="str">
        <f>C357</f>
        <v>Oct 7 1911</v>
      </c>
      <c r="D358" s="5" t="str">
        <f t="shared" si="194"/>
        <v>Coomber</v>
      </c>
      <c r="E358" s="6" t="s">
        <v>1546</v>
      </c>
      <c r="F358" s="6">
        <v>24</v>
      </c>
      <c r="G358" s="6" t="s">
        <v>14</v>
      </c>
      <c r="H358" s="4" t="s">
        <v>37</v>
      </c>
      <c r="I358" s="14" t="str">
        <f t="shared" si="199"/>
        <v xml:space="preserve">18 </v>
      </c>
      <c r="J358" s="7" t="str">
        <f t="shared" si="200"/>
        <v>Cloudesley Sq</v>
      </c>
      <c r="K358" s="6" t="s">
        <v>2422</v>
      </c>
      <c r="L358" s="6" t="s">
        <v>1547</v>
      </c>
      <c r="M358" s="6" t="s">
        <v>1235</v>
      </c>
      <c r="N358" s="5" t="s">
        <v>1548</v>
      </c>
    </row>
    <row r="359" spans="1:14" ht="30" customHeight="1" x14ac:dyDescent="0.25">
      <c r="A359" s="4">
        <v>112</v>
      </c>
      <c r="B359" s="15">
        <v>1911</v>
      </c>
      <c r="C359" s="11" t="s">
        <v>1549</v>
      </c>
      <c r="D359" s="5" t="str">
        <f t="shared" si="194"/>
        <v>Roberts</v>
      </c>
      <c r="E359" s="6" t="s">
        <v>1550</v>
      </c>
      <c r="F359" s="6">
        <v>28</v>
      </c>
      <c r="G359" s="6" t="s">
        <v>10</v>
      </c>
      <c r="H359" s="6" t="s">
        <v>46</v>
      </c>
      <c r="I359" s="14" t="str">
        <f t="shared" si="199"/>
        <v xml:space="preserve">31 </v>
      </c>
      <c r="J359" s="7" t="str">
        <f t="shared" si="200"/>
        <v>Cloudesley St</v>
      </c>
      <c r="K359" s="6" t="s">
        <v>1551</v>
      </c>
      <c r="L359" s="6" t="s">
        <v>1552</v>
      </c>
      <c r="M359" s="6" t="s">
        <v>1553</v>
      </c>
      <c r="N359" s="5" t="s">
        <v>1557</v>
      </c>
    </row>
    <row r="360" spans="1:14" ht="30" customHeight="1" x14ac:dyDescent="0.25">
      <c r="A360" s="4">
        <f t="shared" ref="A360" si="215">A359</f>
        <v>112</v>
      </c>
      <c r="B360" s="15">
        <v>1911</v>
      </c>
      <c r="C360" s="11" t="str">
        <f>C359</f>
        <v>Oct 16 1911</v>
      </c>
      <c r="D360" s="5" t="str">
        <f t="shared" si="194"/>
        <v>Greenfield</v>
      </c>
      <c r="E360" s="6" t="s">
        <v>1554</v>
      </c>
      <c r="F360" s="6">
        <v>18</v>
      </c>
      <c r="G360" s="6" t="s">
        <v>14</v>
      </c>
      <c r="H360" s="4" t="s">
        <v>37</v>
      </c>
      <c r="I360" s="14" t="str">
        <f t="shared" si="199"/>
        <v xml:space="preserve">31 </v>
      </c>
      <c r="J360" s="7" t="str">
        <f t="shared" si="200"/>
        <v>Cloudesley St</v>
      </c>
      <c r="K360" s="6" t="s">
        <v>1551</v>
      </c>
      <c r="L360" s="6" t="s">
        <v>1555</v>
      </c>
      <c r="M360" s="6" t="s">
        <v>1556</v>
      </c>
      <c r="N360" s="5" t="s">
        <v>1558</v>
      </c>
    </row>
    <row r="361" spans="1:14" ht="30" customHeight="1" x14ac:dyDescent="0.25">
      <c r="A361" s="4">
        <v>114</v>
      </c>
      <c r="B361" s="15">
        <v>1911</v>
      </c>
      <c r="C361" s="11" t="s">
        <v>1559</v>
      </c>
      <c r="D361" s="5" t="str">
        <f t="shared" si="194"/>
        <v>Westgate</v>
      </c>
      <c r="E361" s="6" t="s">
        <v>1560</v>
      </c>
      <c r="F361" s="6">
        <v>40</v>
      </c>
      <c r="G361" s="6" t="s">
        <v>288</v>
      </c>
      <c r="H361" s="6" t="s">
        <v>1561</v>
      </c>
      <c r="I361" s="14" t="str">
        <f t="shared" si="199"/>
        <v xml:space="preserve">37 </v>
      </c>
      <c r="J361" s="7" t="str">
        <f t="shared" si="200"/>
        <v>Cloudesley Rd</v>
      </c>
      <c r="K361" s="6" t="s">
        <v>1562</v>
      </c>
      <c r="L361" s="6" t="s">
        <v>1563</v>
      </c>
      <c r="M361" s="6" t="s">
        <v>1561</v>
      </c>
      <c r="N361" s="5" t="s">
        <v>1566</v>
      </c>
    </row>
    <row r="362" spans="1:14" ht="30" customHeight="1" x14ac:dyDescent="0.25">
      <c r="A362" s="4">
        <f t="shared" ref="A362" si="216">A361</f>
        <v>114</v>
      </c>
      <c r="B362" s="15">
        <v>1911</v>
      </c>
      <c r="C362" s="11" t="str">
        <f>C361</f>
        <v>Dec 24 1911</v>
      </c>
      <c r="D362" s="5" t="str">
        <f t="shared" si="194"/>
        <v>Wilcox</v>
      </c>
      <c r="E362" s="6" t="s">
        <v>1564</v>
      </c>
      <c r="F362" s="6">
        <v>28</v>
      </c>
      <c r="G362" s="6" t="s">
        <v>14</v>
      </c>
      <c r="H362" s="4" t="s">
        <v>37</v>
      </c>
      <c r="I362" s="14" t="str">
        <f t="shared" ref="I362:I390" si="217">LEFT(K362,FIND(" ",K362,1))</f>
        <v xml:space="preserve">37 </v>
      </c>
      <c r="J362" s="7" t="str">
        <f t="shared" ref="J362:J390" si="218">TRIM(RIGHT(K362,(LEN(K362)-LEN(I362)+1)))</f>
        <v>Cloudesley Rd</v>
      </c>
      <c r="K362" s="6" t="s">
        <v>1562</v>
      </c>
      <c r="L362" s="6" t="s">
        <v>1565</v>
      </c>
      <c r="M362" s="6" t="s">
        <v>1503</v>
      </c>
      <c r="N362" s="5" t="s">
        <v>1567</v>
      </c>
    </row>
    <row r="363" spans="1:14" ht="30" customHeight="1" x14ac:dyDescent="0.25">
      <c r="A363" s="4">
        <v>115</v>
      </c>
      <c r="B363" s="15">
        <v>1911</v>
      </c>
      <c r="C363" s="11" t="s">
        <v>1559</v>
      </c>
      <c r="D363" s="5" t="str">
        <f t="shared" si="194"/>
        <v>Chaplin</v>
      </c>
      <c r="E363" s="6" t="s">
        <v>1568</v>
      </c>
      <c r="F363" s="6">
        <v>30</v>
      </c>
      <c r="G363" s="6" t="s">
        <v>10</v>
      </c>
      <c r="H363" s="6" t="s">
        <v>66</v>
      </c>
      <c r="I363" s="14" t="str">
        <f t="shared" si="217"/>
        <v xml:space="preserve">128 </v>
      </c>
      <c r="J363" s="7" t="str">
        <f t="shared" si="218"/>
        <v>Cloudesley Rd</v>
      </c>
      <c r="K363" s="6" t="s">
        <v>1297</v>
      </c>
      <c r="L363" s="6" t="s">
        <v>1569</v>
      </c>
      <c r="M363" s="6" t="s">
        <v>66</v>
      </c>
      <c r="N363" s="5" t="s">
        <v>1572</v>
      </c>
    </row>
    <row r="364" spans="1:14" ht="30" customHeight="1" x14ac:dyDescent="0.25">
      <c r="A364" s="4">
        <f t="shared" ref="A364" si="219">A363</f>
        <v>115</v>
      </c>
      <c r="B364" s="15">
        <v>1911</v>
      </c>
      <c r="C364" s="11" t="str">
        <f>C363</f>
        <v>Dec 24 1911</v>
      </c>
      <c r="D364" s="5" t="str">
        <f t="shared" si="194"/>
        <v>Robinson</v>
      </c>
      <c r="E364" s="6" t="s">
        <v>1302</v>
      </c>
      <c r="F364" s="6">
        <v>27</v>
      </c>
      <c r="G364" s="6" t="s">
        <v>14</v>
      </c>
      <c r="H364" s="4" t="s">
        <v>37</v>
      </c>
      <c r="I364" s="14" t="str">
        <f t="shared" si="217"/>
        <v xml:space="preserve">128 </v>
      </c>
      <c r="J364" s="7" t="str">
        <f t="shared" si="218"/>
        <v>Cloudesley Rd</v>
      </c>
      <c r="K364" s="6" t="s">
        <v>1297</v>
      </c>
      <c r="L364" s="6" t="s">
        <v>1570</v>
      </c>
      <c r="M364" s="6" t="s">
        <v>1571</v>
      </c>
      <c r="N364" s="5" t="s">
        <v>1573</v>
      </c>
    </row>
    <row r="365" spans="1:14" ht="30" customHeight="1" x14ac:dyDescent="0.25">
      <c r="A365" s="4">
        <v>116</v>
      </c>
      <c r="B365" s="15">
        <v>1911</v>
      </c>
      <c r="C365" s="11" t="s">
        <v>1559</v>
      </c>
      <c r="D365" s="5" t="str">
        <f t="shared" si="194"/>
        <v>Mason</v>
      </c>
      <c r="E365" s="6" t="s">
        <v>1574</v>
      </c>
      <c r="F365" s="6">
        <v>24</v>
      </c>
      <c r="G365" s="6" t="s">
        <v>10</v>
      </c>
      <c r="H365" s="6" t="s">
        <v>1575</v>
      </c>
      <c r="I365" s="14" t="str">
        <f t="shared" si="217"/>
        <v xml:space="preserve">84 </v>
      </c>
      <c r="J365" s="7" t="str">
        <f t="shared" si="218"/>
        <v>Cloudesley Rd</v>
      </c>
      <c r="K365" s="6" t="s">
        <v>1038</v>
      </c>
      <c r="L365" s="6" t="s">
        <v>1576</v>
      </c>
      <c r="M365" s="6" t="s">
        <v>1577</v>
      </c>
      <c r="N365" s="5" t="s">
        <v>1580</v>
      </c>
    </row>
    <row r="366" spans="1:14" ht="30" customHeight="1" x14ac:dyDescent="0.25">
      <c r="A366" s="4">
        <f t="shared" ref="A366" si="220">A365</f>
        <v>116</v>
      </c>
      <c r="B366" s="15">
        <v>1911</v>
      </c>
      <c r="C366" s="11" t="str">
        <f>C365</f>
        <v>Dec 24 1911</v>
      </c>
      <c r="D366" s="5" t="str">
        <f t="shared" si="194"/>
        <v>Groves</v>
      </c>
      <c r="E366" s="6" t="s">
        <v>1578</v>
      </c>
      <c r="F366" s="6">
        <v>22</v>
      </c>
      <c r="G366" s="6" t="s">
        <v>14</v>
      </c>
      <c r="H366" s="4" t="s">
        <v>37</v>
      </c>
      <c r="I366" s="14" t="str">
        <f t="shared" si="217"/>
        <v xml:space="preserve">84 </v>
      </c>
      <c r="J366" s="7" t="str">
        <f t="shared" si="218"/>
        <v>Cloudesley Rd</v>
      </c>
      <c r="K366" s="6" t="s">
        <v>1038</v>
      </c>
      <c r="L366" s="6" t="s">
        <v>1579</v>
      </c>
      <c r="M366" s="6" t="s">
        <v>309</v>
      </c>
      <c r="N366" s="5" t="s">
        <v>1581</v>
      </c>
    </row>
    <row r="367" spans="1:14" ht="30" customHeight="1" x14ac:dyDescent="0.25">
      <c r="A367" s="4">
        <v>119</v>
      </c>
      <c r="B367" s="15">
        <v>1911</v>
      </c>
      <c r="C367" s="11" t="s">
        <v>1582</v>
      </c>
      <c r="D367" s="5" t="str">
        <f t="shared" si="194"/>
        <v>Dovey</v>
      </c>
      <c r="E367" s="6" t="s">
        <v>1583</v>
      </c>
      <c r="F367" s="6">
        <v>23</v>
      </c>
      <c r="G367" s="6" t="s">
        <v>10</v>
      </c>
      <c r="H367" s="6" t="s">
        <v>415</v>
      </c>
      <c r="I367" s="14" t="str">
        <f t="shared" si="217"/>
        <v xml:space="preserve">23 </v>
      </c>
      <c r="J367" s="7" t="str">
        <f t="shared" si="218"/>
        <v>Cloudesley St</v>
      </c>
      <c r="K367" s="6" t="s">
        <v>1213</v>
      </c>
      <c r="L367" s="6" t="s">
        <v>1584</v>
      </c>
      <c r="M367" s="6" t="s">
        <v>1585</v>
      </c>
      <c r="N367" s="5" t="s">
        <v>1589</v>
      </c>
    </row>
    <row r="368" spans="1:14" ht="30" customHeight="1" x14ac:dyDescent="0.25">
      <c r="A368" s="4">
        <f t="shared" ref="A368" si="221">A367</f>
        <v>119</v>
      </c>
      <c r="B368" s="15">
        <v>1911</v>
      </c>
      <c r="C368" s="11" t="str">
        <f>C367</f>
        <v>Sec 24 1911</v>
      </c>
      <c r="D368" s="5" t="str">
        <f t="shared" si="194"/>
        <v>Milbourne</v>
      </c>
      <c r="E368" s="6" t="s">
        <v>1586</v>
      </c>
      <c r="F368" s="6">
        <v>23</v>
      </c>
      <c r="G368" s="6" t="s">
        <v>14</v>
      </c>
      <c r="H368" s="4" t="s">
        <v>37</v>
      </c>
      <c r="I368" s="14" t="str">
        <f t="shared" si="217"/>
        <v xml:space="preserve">23 </v>
      </c>
      <c r="J368" s="7" t="str">
        <f t="shared" si="218"/>
        <v>Stonefield St</v>
      </c>
      <c r="K368" s="6" t="s">
        <v>863</v>
      </c>
      <c r="L368" s="6" t="s">
        <v>1587</v>
      </c>
      <c r="M368" s="6" t="s">
        <v>1588</v>
      </c>
      <c r="N368" s="5" t="s">
        <v>1584</v>
      </c>
    </row>
    <row r="369" spans="1:14" ht="30" customHeight="1" x14ac:dyDescent="0.25">
      <c r="A369" s="4">
        <v>121</v>
      </c>
      <c r="B369" s="15">
        <v>1911</v>
      </c>
      <c r="C369" s="11" t="s">
        <v>1590</v>
      </c>
      <c r="D369" s="5" t="str">
        <f t="shared" si="194"/>
        <v>Doran</v>
      </c>
      <c r="E369" s="6" t="s">
        <v>1591</v>
      </c>
      <c r="F369" s="6">
        <v>24</v>
      </c>
      <c r="G369" s="6" t="s">
        <v>10</v>
      </c>
      <c r="H369" s="6" t="s">
        <v>1592</v>
      </c>
      <c r="I369" s="14" t="str">
        <f t="shared" si="217"/>
        <v xml:space="preserve">10 </v>
      </c>
      <c r="J369" s="7" t="str">
        <f t="shared" si="218"/>
        <v>Cloudesley Sq</v>
      </c>
      <c r="K369" s="6" t="s">
        <v>2415</v>
      </c>
      <c r="L369" s="6" t="s">
        <v>1593</v>
      </c>
      <c r="M369" s="6" t="s">
        <v>1594</v>
      </c>
      <c r="N369" s="5" t="s">
        <v>1599</v>
      </c>
    </row>
    <row r="370" spans="1:14" ht="30" customHeight="1" x14ac:dyDescent="0.25">
      <c r="A370" s="4">
        <f t="shared" ref="A370" si="222">A369</f>
        <v>121</v>
      </c>
      <c r="B370" s="15">
        <v>1911</v>
      </c>
      <c r="C370" s="11" t="str">
        <f>C369</f>
        <v>Dec 25 1911</v>
      </c>
      <c r="D370" s="5" t="str">
        <f t="shared" si="194"/>
        <v>Brunton</v>
      </c>
      <c r="E370" s="6" t="s">
        <v>1595</v>
      </c>
      <c r="F370" s="6">
        <v>25</v>
      </c>
      <c r="G370" s="6" t="s">
        <v>14</v>
      </c>
      <c r="H370" s="4" t="s">
        <v>37</v>
      </c>
      <c r="I370" s="14" t="str">
        <f t="shared" si="217"/>
        <v xml:space="preserve">37 </v>
      </c>
      <c r="J370" s="7" t="str">
        <f t="shared" si="218"/>
        <v>Cloudesley Mansions</v>
      </c>
      <c r="K370" s="6" t="s">
        <v>1596</v>
      </c>
      <c r="L370" s="6" t="s">
        <v>1597</v>
      </c>
      <c r="M370" s="6" t="s">
        <v>1598</v>
      </c>
      <c r="N370" s="5" t="s">
        <v>1600</v>
      </c>
    </row>
    <row r="371" spans="1:14" ht="30" customHeight="1" x14ac:dyDescent="0.25">
      <c r="A371" s="4">
        <v>138</v>
      </c>
      <c r="B371" s="15">
        <v>1912</v>
      </c>
      <c r="C371" s="11" t="s">
        <v>1601</v>
      </c>
      <c r="D371" s="5" t="str">
        <f t="shared" si="194"/>
        <v>Burns</v>
      </c>
      <c r="E371" s="6" t="s">
        <v>1602</v>
      </c>
      <c r="F371" s="6">
        <v>22</v>
      </c>
      <c r="G371" s="6" t="s">
        <v>10</v>
      </c>
      <c r="H371" s="6" t="s">
        <v>124</v>
      </c>
      <c r="I371" s="14" t="str">
        <f t="shared" si="217"/>
        <v xml:space="preserve">90 </v>
      </c>
      <c r="J371" s="7" t="str">
        <f t="shared" si="218"/>
        <v>Cloudesley Rd</v>
      </c>
      <c r="K371" s="6" t="s">
        <v>1603</v>
      </c>
      <c r="L371" s="6" t="s">
        <v>1604</v>
      </c>
      <c r="M371" s="6" t="s">
        <v>124</v>
      </c>
      <c r="N371" s="5" t="s">
        <v>1607</v>
      </c>
    </row>
    <row r="372" spans="1:14" ht="30" customHeight="1" x14ac:dyDescent="0.25">
      <c r="A372" s="4">
        <f t="shared" ref="A372" si="223">A371</f>
        <v>138</v>
      </c>
      <c r="B372" s="15">
        <v>1912</v>
      </c>
      <c r="C372" s="11" t="str">
        <f>C371</f>
        <v>Apr. 7 1912</v>
      </c>
      <c r="D372" s="5" t="str">
        <f t="shared" si="194"/>
        <v>Whaley</v>
      </c>
      <c r="E372" s="6" t="s">
        <v>1605</v>
      </c>
      <c r="F372" s="6">
        <v>21</v>
      </c>
      <c r="G372" s="6" t="s">
        <v>14</v>
      </c>
      <c r="H372" s="4" t="s">
        <v>37</v>
      </c>
      <c r="I372" s="14" t="str">
        <f t="shared" si="217"/>
        <v xml:space="preserve">90 </v>
      </c>
      <c r="J372" s="7" t="str">
        <f t="shared" si="218"/>
        <v>Cloudesley Rd</v>
      </c>
      <c r="K372" s="6" t="s">
        <v>1603</v>
      </c>
      <c r="L372" s="6" t="s">
        <v>1606</v>
      </c>
      <c r="M372" s="6" t="s">
        <v>309</v>
      </c>
      <c r="N372" s="5" t="s">
        <v>1608</v>
      </c>
    </row>
    <row r="373" spans="1:14" ht="30" customHeight="1" x14ac:dyDescent="0.25">
      <c r="A373" s="4">
        <v>147</v>
      </c>
      <c r="B373" s="15">
        <v>1912</v>
      </c>
      <c r="C373" s="11" t="s">
        <v>1609</v>
      </c>
      <c r="D373" s="5" t="str">
        <f t="shared" si="194"/>
        <v>Mitchell</v>
      </c>
      <c r="E373" s="6" t="s">
        <v>1610</v>
      </c>
      <c r="F373" s="6">
        <v>22</v>
      </c>
      <c r="G373" s="6" t="s">
        <v>10</v>
      </c>
      <c r="H373" s="6" t="s">
        <v>1611</v>
      </c>
      <c r="I373" s="14" t="str">
        <f t="shared" si="217"/>
        <v xml:space="preserve">111 </v>
      </c>
      <c r="J373" s="7" t="str">
        <f t="shared" si="218"/>
        <v>Cloudesley Rd</v>
      </c>
      <c r="K373" s="6" t="s">
        <v>1612</v>
      </c>
      <c r="L373" s="6" t="s">
        <v>1613</v>
      </c>
      <c r="M373" s="6" t="s">
        <v>1614</v>
      </c>
      <c r="N373" s="5" t="s">
        <v>1618</v>
      </c>
    </row>
    <row r="374" spans="1:14" ht="30" customHeight="1" x14ac:dyDescent="0.25">
      <c r="A374" s="4">
        <f t="shared" ref="A374" si="224">A373</f>
        <v>147</v>
      </c>
      <c r="B374" s="15">
        <v>1912</v>
      </c>
      <c r="C374" s="11" t="str">
        <f>C373</f>
        <v>May 25 1912</v>
      </c>
      <c r="D374" s="5" t="str">
        <f t="shared" si="194"/>
        <v>Love</v>
      </c>
      <c r="E374" s="6" t="s">
        <v>1615</v>
      </c>
      <c r="F374" s="6">
        <v>24</v>
      </c>
      <c r="G374" s="6" t="s">
        <v>14</v>
      </c>
      <c r="H374" s="4" t="s">
        <v>37</v>
      </c>
      <c r="I374" s="14" t="str">
        <f t="shared" si="217"/>
        <v xml:space="preserve">111 </v>
      </c>
      <c r="J374" s="7" t="str">
        <f t="shared" si="218"/>
        <v>Cloudesley Rd</v>
      </c>
      <c r="K374" s="6" t="s">
        <v>1612</v>
      </c>
      <c r="L374" s="6" t="s">
        <v>1616</v>
      </c>
      <c r="M374" s="6" t="s">
        <v>1617</v>
      </c>
      <c r="N374" s="5" t="s">
        <v>1619</v>
      </c>
    </row>
    <row r="375" spans="1:14" ht="30" customHeight="1" x14ac:dyDescent="0.25">
      <c r="A375" s="4">
        <v>149</v>
      </c>
      <c r="B375" s="15">
        <v>1912</v>
      </c>
      <c r="C375" s="11" t="s">
        <v>1620</v>
      </c>
      <c r="D375" s="5" t="str">
        <f t="shared" si="194"/>
        <v>Williams</v>
      </c>
      <c r="E375" s="6" t="s">
        <v>1621</v>
      </c>
      <c r="F375" s="6">
        <v>29</v>
      </c>
      <c r="G375" s="6" t="s">
        <v>10</v>
      </c>
      <c r="H375" s="6" t="s">
        <v>46</v>
      </c>
      <c r="I375" s="14" t="str">
        <f t="shared" si="217"/>
        <v xml:space="preserve">45 </v>
      </c>
      <c r="J375" s="7" t="str">
        <f t="shared" si="218"/>
        <v>Cloudesley Mansions</v>
      </c>
      <c r="K375" s="6" t="s">
        <v>1622</v>
      </c>
      <c r="L375" s="6" t="s">
        <v>908</v>
      </c>
      <c r="M375" s="6" t="s">
        <v>1623</v>
      </c>
      <c r="N375" s="5" t="s">
        <v>1625</v>
      </c>
    </row>
    <row r="376" spans="1:14" ht="30" customHeight="1" x14ac:dyDescent="0.25">
      <c r="A376" s="4">
        <f t="shared" ref="A376" si="225">A375</f>
        <v>149</v>
      </c>
      <c r="B376" s="15">
        <v>1912</v>
      </c>
      <c r="C376" s="11" t="str">
        <f>C375</f>
        <v>May 26 1912</v>
      </c>
      <c r="D376" s="5" t="str">
        <f t="shared" si="194"/>
        <v>Finey</v>
      </c>
      <c r="E376" s="6" t="s">
        <v>1624</v>
      </c>
      <c r="F376" s="6">
        <v>23</v>
      </c>
      <c r="G376" s="6" t="s">
        <v>14</v>
      </c>
      <c r="H376" s="4" t="s">
        <v>37</v>
      </c>
      <c r="I376" s="14" t="str">
        <f t="shared" si="217"/>
        <v xml:space="preserve">45 </v>
      </c>
      <c r="J376" s="7" t="str">
        <f t="shared" si="218"/>
        <v>Cloudesley Mansions</v>
      </c>
      <c r="K376" s="6" t="s">
        <v>1622</v>
      </c>
      <c r="L376" s="6" t="s">
        <v>1625</v>
      </c>
      <c r="M376" s="6" t="s">
        <v>186</v>
      </c>
      <c r="N376" s="5" t="s">
        <v>1626</v>
      </c>
    </row>
    <row r="377" spans="1:14" ht="30" customHeight="1" x14ac:dyDescent="0.25">
      <c r="A377" s="4">
        <v>152</v>
      </c>
      <c r="B377" s="15">
        <v>1912</v>
      </c>
      <c r="C377" s="11" t="s">
        <v>1627</v>
      </c>
      <c r="D377" s="5" t="str">
        <f t="shared" si="194"/>
        <v>Carter</v>
      </c>
      <c r="E377" s="6" t="s">
        <v>1628</v>
      </c>
      <c r="F377" s="6">
        <v>23</v>
      </c>
      <c r="G377" s="6" t="s">
        <v>10</v>
      </c>
      <c r="H377" s="6" t="s">
        <v>1629</v>
      </c>
      <c r="I377" s="14" t="str">
        <f t="shared" si="217"/>
        <v xml:space="preserve">82 </v>
      </c>
      <c r="J377" s="7" t="str">
        <f t="shared" si="218"/>
        <v>Cloudesley Rd</v>
      </c>
      <c r="K377" s="6" t="s">
        <v>1630</v>
      </c>
      <c r="L377" s="6" t="s">
        <v>1631</v>
      </c>
      <c r="M377" s="6" t="s">
        <v>1341</v>
      </c>
      <c r="N377" s="5" t="s">
        <v>1635</v>
      </c>
    </row>
    <row r="378" spans="1:14" ht="30" customHeight="1" x14ac:dyDescent="0.25">
      <c r="A378" s="4">
        <f t="shared" ref="A378" si="226">A377</f>
        <v>152</v>
      </c>
      <c r="B378" s="15">
        <v>1912</v>
      </c>
      <c r="C378" s="11" t="str">
        <f>C377</f>
        <v>Jun 8 1912</v>
      </c>
      <c r="D378" s="5" t="str">
        <f t="shared" si="194"/>
        <v>Goodwin</v>
      </c>
      <c r="E378" s="6" t="s">
        <v>1632</v>
      </c>
      <c r="F378" s="6">
        <v>23</v>
      </c>
      <c r="G378" s="6" t="s">
        <v>14</v>
      </c>
      <c r="H378" s="4" t="s">
        <v>37</v>
      </c>
      <c r="I378" s="14" t="str">
        <f t="shared" si="217"/>
        <v xml:space="preserve">82 </v>
      </c>
      <c r="J378" s="7" t="str">
        <f t="shared" si="218"/>
        <v>Cloudesley Rd</v>
      </c>
      <c r="K378" s="6" t="s">
        <v>1630</v>
      </c>
      <c r="L378" s="6" t="s">
        <v>1633</v>
      </c>
      <c r="M378" s="6" t="s">
        <v>1634</v>
      </c>
      <c r="N378" s="5" t="s">
        <v>1636</v>
      </c>
    </row>
    <row r="379" spans="1:14" ht="30" customHeight="1" x14ac:dyDescent="0.25">
      <c r="A379" s="4">
        <v>154</v>
      </c>
      <c r="B379" s="15">
        <v>1912</v>
      </c>
      <c r="C379" s="11" t="s">
        <v>1637</v>
      </c>
      <c r="D379" s="5" t="str">
        <f t="shared" si="194"/>
        <v>Williams</v>
      </c>
      <c r="E379" s="6" t="s">
        <v>1638</v>
      </c>
      <c r="F379" s="6">
        <v>24</v>
      </c>
      <c r="G379" s="6" t="s">
        <v>10</v>
      </c>
      <c r="H379" s="6" t="s">
        <v>207</v>
      </c>
      <c r="I379" s="14" t="str">
        <f t="shared" si="217"/>
        <v xml:space="preserve">8 </v>
      </c>
      <c r="J379" s="7" t="str">
        <f t="shared" si="218"/>
        <v>Cloudesley Sq</v>
      </c>
      <c r="K379" s="6" t="s">
        <v>2423</v>
      </c>
      <c r="L379" s="6" t="s">
        <v>1639</v>
      </c>
      <c r="M379" s="6" t="s">
        <v>207</v>
      </c>
      <c r="N379" s="5" t="s">
        <v>1644</v>
      </c>
    </row>
    <row r="380" spans="1:14" ht="30" customHeight="1" x14ac:dyDescent="0.25">
      <c r="A380" s="4">
        <f t="shared" ref="A380" si="227">A379</f>
        <v>154</v>
      </c>
      <c r="B380" s="15">
        <v>1912</v>
      </c>
      <c r="C380" s="11" t="str">
        <f>C379</f>
        <v>Jul 6 1912</v>
      </c>
      <c r="D380" s="5" t="str">
        <f t="shared" si="194"/>
        <v>Richmond</v>
      </c>
      <c r="E380" s="6" t="s">
        <v>1640</v>
      </c>
      <c r="F380" s="6">
        <v>24</v>
      </c>
      <c r="G380" s="6" t="s">
        <v>14</v>
      </c>
      <c r="H380" s="4" t="s">
        <v>37</v>
      </c>
      <c r="I380" s="14" t="str">
        <f t="shared" si="217"/>
        <v xml:space="preserve">764 </v>
      </c>
      <c r="J380" s="7" t="str">
        <f t="shared" si="218"/>
        <v>Holloway Rd</v>
      </c>
      <c r="K380" s="6" t="s">
        <v>1641</v>
      </c>
      <c r="L380" s="6" t="s">
        <v>1642</v>
      </c>
      <c r="M380" s="6" t="s">
        <v>1643</v>
      </c>
      <c r="N380" s="5" t="s">
        <v>1645</v>
      </c>
    </row>
    <row r="381" spans="1:14" ht="30" customHeight="1" x14ac:dyDescent="0.25">
      <c r="A381" s="4">
        <v>157</v>
      </c>
      <c r="B381" s="15">
        <v>1912</v>
      </c>
      <c r="C381" s="11" t="s">
        <v>1646</v>
      </c>
      <c r="D381" s="5" t="str">
        <f t="shared" si="194"/>
        <v>Garrett</v>
      </c>
      <c r="E381" s="6" t="s">
        <v>1647</v>
      </c>
      <c r="F381" s="6">
        <v>25</v>
      </c>
      <c r="G381" s="6" t="s">
        <v>10</v>
      </c>
      <c r="H381" s="6" t="s">
        <v>889</v>
      </c>
      <c r="I381" s="14" t="str">
        <f t="shared" si="217"/>
        <v xml:space="preserve">152 </v>
      </c>
      <c r="J381" s="7" t="str">
        <f t="shared" si="218"/>
        <v>Cloudesley Rd</v>
      </c>
      <c r="K381" s="6" t="s">
        <v>197</v>
      </c>
      <c r="L381" s="6" t="s">
        <v>1648</v>
      </c>
      <c r="M381" s="6" t="s">
        <v>98</v>
      </c>
      <c r="N381" s="5" t="s">
        <v>1652</v>
      </c>
    </row>
    <row r="382" spans="1:14" ht="30" customHeight="1" x14ac:dyDescent="0.25">
      <c r="A382" s="4">
        <f t="shared" ref="A382" si="228">A381</f>
        <v>157</v>
      </c>
      <c r="B382" s="15">
        <v>1912</v>
      </c>
      <c r="C382" s="11" t="str">
        <f>C381</f>
        <v>Jul 28 1912</v>
      </c>
      <c r="D382" s="5" t="str">
        <f t="shared" si="194"/>
        <v>Cox</v>
      </c>
      <c r="E382" s="6" t="s">
        <v>1649</v>
      </c>
      <c r="F382" s="6">
        <v>26</v>
      </c>
      <c r="G382" s="6" t="s">
        <v>14</v>
      </c>
      <c r="H382" s="4" t="s">
        <v>37</v>
      </c>
      <c r="I382" s="14" t="str">
        <f t="shared" si="217"/>
        <v xml:space="preserve">152 </v>
      </c>
      <c r="J382" s="7" t="str">
        <f t="shared" si="218"/>
        <v>Cloudesley Rd</v>
      </c>
      <c r="K382" s="6" t="s">
        <v>197</v>
      </c>
      <c r="L382" s="6" t="s">
        <v>1650</v>
      </c>
      <c r="M382" s="6" t="s">
        <v>1651</v>
      </c>
      <c r="N382" s="5" t="s">
        <v>1653</v>
      </c>
    </row>
    <row r="383" spans="1:14" ht="30" customHeight="1" x14ac:dyDescent="0.25">
      <c r="A383" s="4">
        <v>160</v>
      </c>
      <c r="B383" s="15">
        <v>1912</v>
      </c>
      <c r="C383" s="11" t="s">
        <v>1654</v>
      </c>
      <c r="D383" s="5" t="str">
        <f t="shared" si="194"/>
        <v>Curtis</v>
      </c>
      <c r="E383" s="6" t="s">
        <v>1655</v>
      </c>
      <c r="F383" s="6">
        <v>26</v>
      </c>
      <c r="G383" s="6" t="s">
        <v>10</v>
      </c>
      <c r="H383" s="6" t="s">
        <v>445</v>
      </c>
      <c r="I383" s="14" t="str">
        <f t="shared" si="217"/>
        <v xml:space="preserve">24 </v>
      </c>
      <c r="J383" s="7" t="str">
        <f t="shared" si="218"/>
        <v>Stonefield St</v>
      </c>
      <c r="K383" s="6" t="s">
        <v>1656</v>
      </c>
      <c r="L383" s="6" t="s">
        <v>1657</v>
      </c>
      <c r="M383" s="6" t="s">
        <v>1658</v>
      </c>
      <c r="N383" s="5" t="s">
        <v>1660</v>
      </c>
    </row>
    <row r="384" spans="1:14" ht="30" customHeight="1" x14ac:dyDescent="0.25">
      <c r="A384" s="4">
        <f t="shared" ref="A384" si="229">A383</f>
        <v>160</v>
      </c>
      <c r="B384" s="15">
        <v>1912</v>
      </c>
      <c r="C384" s="11" t="str">
        <f>C383</f>
        <v>Aug 3 1912</v>
      </c>
      <c r="D384" s="5" t="str">
        <f t="shared" si="194"/>
        <v>Whiting</v>
      </c>
      <c r="E384" s="6" t="s">
        <v>1659</v>
      </c>
      <c r="F384" s="6">
        <v>25</v>
      </c>
      <c r="G384" s="6" t="s">
        <v>14</v>
      </c>
      <c r="H384" s="4" t="s">
        <v>37</v>
      </c>
      <c r="I384" s="14" t="str">
        <f t="shared" si="217"/>
        <v xml:space="preserve">24 </v>
      </c>
      <c r="J384" s="7" t="str">
        <f t="shared" si="218"/>
        <v>Stonefield St</v>
      </c>
      <c r="K384" s="6" t="s">
        <v>1656</v>
      </c>
      <c r="L384" s="6" t="s">
        <v>1660</v>
      </c>
      <c r="M384" s="6" t="s">
        <v>1661</v>
      </c>
      <c r="N384" s="5" t="s">
        <v>1662</v>
      </c>
    </row>
    <row r="385" spans="1:14" ht="30" customHeight="1" x14ac:dyDescent="0.25">
      <c r="A385" s="4">
        <v>164</v>
      </c>
      <c r="B385" s="15">
        <v>1912</v>
      </c>
      <c r="C385" s="11" t="s">
        <v>1663</v>
      </c>
      <c r="D385" s="5" t="str">
        <f t="shared" si="194"/>
        <v>Bourner</v>
      </c>
      <c r="E385" s="6" t="s">
        <v>1664</v>
      </c>
      <c r="F385" s="6">
        <v>25</v>
      </c>
      <c r="G385" s="6" t="s">
        <v>10</v>
      </c>
      <c r="H385" s="6" t="s">
        <v>207</v>
      </c>
      <c r="I385" s="14" t="str">
        <f t="shared" si="217"/>
        <v xml:space="preserve">14 </v>
      </c>
      <c r="J385" s="7" t="str">
        <f t="shared" si="218"/>
        <v>Stonefield St</v>
      </c>
      <c r="K385" s="6" t="s">
        <v>1314</v>
      </c>
      <c r="L385" s="6" t="s">
        <v>1665</v>
      </c>
      <c r="M385" s="6" t="s">
        <v>11</v>
      </c>
      <c r="N385" s="5" t="s">
        <v>1668</v>
      </c>
    </row>
    <row r="386" spans="1:14" ht="30" customHeight="1" x14ac:dyDescent="0.25">
      <c r="A386" s="4">
        <f t="shared" ref="A386" si="230">A385</f>
        <v>164</v>
      </c>
      <c r="B386" s="15">
        <v>1912</v>
      </c>
      <c r="C386" s="11" t="str">
        <f>C385</f>
        <v>Aug 4 1912</v>
      </c>
      <c r="D386" s="5" t="str">
        <f t="shared" si="194"/>
        <v>Brookfield</v>
      </c>
      <c r="E386" s="6" t="s">
        <v>1666</v>
      </c>
      <c r="F386" s="6">
        <v>25</v>
      </c>
      <c r="G386" s="6" t="s">
        <v>14</v>
      </c>
      <c r="H386" s="4" t="s">
        <v>37</v>
      </c>
      <c r="I386" s="14" t="str">
        <f t="shared" si="217"/>
        <v xml:space="preserve">14 </v>
      </c>
      <c r="J386" s="7" t="str">
        <f t="shared" si="218"/>
        <v>Stonefield St</v>
      </c>
      <c r="K386" s="6" t="s">
        <v>1314</v>
      </c>
      <c r="L386" s="6" t="s">
        <v>1667</v>
      </c>
      <c r="M386" s="6" t="s">
        <v>2311</v>
      </c>
      <c r="N386" s="5" t="s">
        <v>1669</v>
      </c>
    </row>
    <row r="387" spans="1:14" ht="30" customHeight="1" x14ac:dyDescent="0.25">
      <c r="A387" s="4">
        <v>169</v>
      </c>
      <c r="B387" s="15">
        <v>1912</v>
      </c>
      <c r="C387" s="11" t="s">
        <v>1670</v>
      </c>
      <c r="D387" s="5" t="str">
        <f t="shared" ref="D387:D450" si="231">RIGHT(E387,LEN(E387)-FIND("*",SUBSTITUTE(E387," ","*",LEN(E387)-LEN(SUBSTITUTE(E387," ","")))))</f>
        <v>Saddington</v>
      </c>
      <c r="E387" s="6" t="s">
        <v>1671</v>
      </c>
      <c r="F387" s="6">
        <v>21</v>
      </c>
      <c r="G387" s="6" t="s">
        <v>10</v>
      </c>
      <c r="H387" s="6" t="s">
        <v>1672</v>
      </c>
      <c r="I387" s="14" t="str">
        <f t="shared" si="217"/>
        <v xml:space="preserve">97 </v>
      </c>
      <c r="J387" s="7" t="str">
        <f t="shared" si="218"/>
        <v>Cloudesley Rd</v>
      </c>
      <c r="K387" s="6" t="s">
        <v>1673</v>
      </c>
      <c r="L387" s="6" t="s">
        <v>1671</v>
      </c>
      <c r="M387" s="6" t="s">
        <v>1674</v>
      </c>
      <c r="N387" s="5" t="s">
        <v>1677</v>
      </c>
    </row>
    <row r="388" spans="1:14" ht="30" customHeight="1" x14ac:dyDescent="0.25">
      <c r="A388" s="4">
        <f t="shared" ref="A388" si="232">A387</f>
        <v>169</v>
      </c>
      <c r="B388" s="15">
        <v>1912</v>
      </c>
      <c r="C388" s="11" t="str">
        <f>C387</f>
        <v>Sep 5 1912</v>
      </c>
      <c r="D388" s="5" t="str">
        <f t="shared" si="231"/>
        <v>Chastell</v>
      </c>
      <c r="E388" s="6" t="s">
        <v>1675</v>
      </c>
      <c r="F388" s="6">
        <v>21</v>
      </c>
      <c r="G388" s="6" t="s">
        <v>14</v>
      </c>
      <c r="H388" s="4" t="s">
        <v>37</v>
      </c>
      <c r="I388" s="14" t="str">
        <f t="shared" si="217"/>
        <v xml:space="preserve">97 </v>
      </c>
      <c r="J388" s="7" t="str">
        <f t="shared" si="218"/>
        <v>Cloudesley Rd</v>
      </c>
      <c r="K388" s="6" t="s">
        <v>1673</v>
      </c>
      <c r="L388" s="6" t="s">
        <v>1676</v>
      </c>
      <c r="M388" s="6" t="s">
        <v>127</v>
      </c>
      <c r="N388" s="5" t="s">
        <v>1678</v>
      </c>
    </row>
    <row r="389" spans="1:14" ht="30" customHeight="1" x14ac:dyDescent="0.25">
      <c r="A389" s="4">
        <v>170</v>
      </c>
      <c r="B389" s="15">
        <v>1912</v>
      </c>
      <c r="C389" s="11" t="s">
        <v>1679</v>
      </c>
      <c r="D389" s="5" t="str">
        <f t="shared" si="231"/>
        <v>Ranson</v>
      </c>
      <c r="E389" s="6" t="s">
        <v>1680</v>
      </c>
      <c r="F389" s="6">
        <v>42</v>
      </c>
      <c r="G389" s="6" t="s">
        <v>10</v>
      </c>
      <c r="H389" s="6" t="s">
        <v>243</v>
      </c>
      <c r="I389" s="14" t="str">
        <f t="shared" si="217"/>
        <v xml:space="preserve">52 </v>
      </c>
      <c r="J389" s="7" t="str">
        <f t="shared" si="218"/>
        <v>College Rd, Kensal Rise</v>
      </c>
      <c r="K389" s="6" t="s">
        <v>1681</v>
      </c>
      <c r="L389" s="6" t="s">
        <v>1682</v>
      </c>
      <c r="M389" s="6" t="s">
        <v>44</v>
      </c>
      <c r="N389" s="5" t="s">
        <v>1686</v>
      </c>
    </row>
    <row r="390" spans="1:14" ht="30" customHeight="1" x14ac:dyDescent="0.25">
      <c r="A390" s="4">
        <f t="shared" ref="A390" si="233">A389</f>
        <v>170</v>
      </c>
      <c r="B390" s="15">
        <v>1912</v>
      </c>
      <c r="C390" s="11" t="str">
        <f>C389</f>
        <v>Sep 9 1912</v>
      </c>
      <c r="D390" s="5" t="str">
        <f t="shared" si="231"/>
        <v>Cuppage</v>
      </c>
      <c r="E390" s="6" t="s">
        <v>1683</v>
      </c>
      <c r="F390" s="6">
        <v>29</v>
      </c>
      <c r="G390" s="6" t="s">
        <v>14</v>
      </c>
      <c r="H390" s="4" t="s">
        <v>37</v>
      </c>
      <c r="I390" s="14" t="str">
        <f t="shared" si="217"/>
        <v xml:space="preserve">49 </v>
      </c>
      <c r="J390" s="7" t="str">
        <f t="shared" si="218"/>
        <v>Cloudesley Rd</v>
      </c>
      <c r="K390" s="6" t="s">
        <v>1684</v>
      </c>
      <c r="L390" s="6" t="s">
        <v>1685</v>
      </c>
      <c r="M390" s="6" t="s">
        <v>319</v>
      </c>
      <c r="N390" s="5" t="s">
        <v>1687</v>
      </c>
    </row>
    <row r="391" spans="1:14" ht="30" customHeight="1" x14ac:dyDescent="0.25">
      <c r="A391" s="4">
        <v>182</v>
      </c>
      <c r="B391" s="15">
        <v>1912</v>
      </c>
      <c r="C391" s="11" t="s">
        <v>1688</v>
      </c>
      <c r="D391" s="5" t="str">
        <f t="shared" si="231"/>
        <v>Skinner</v>
      </c>
      <c r="E391" s="6" t="s">
        <v>1689</v>
      </c>
      <c r="F391" s="6">
        <v>27</v>
      </c>
      <c r="G391" s="6" t="s">
        <v>10</v>
      </c>
      <c r="H391" s="6" t="s">
        <v>1690</v>
      </c>
      <c r="I391" s="14"/>
      <c r="J391" s="6" t="s">
        <v>1691</v>
      </c>
      <c r="K391" s="6" t="s">
        <v>1691</v>
      </c>
      <c r="L391" s="6" t="s">
        <v>1692</v>
      </c>
      <c r="M391" s="6" t="s">
        <v>77</v>
      </c>
      <c r="N391" s="5" t="s">
        <v>1284</v>
      </c>
    </row>
    <row r="392" spans="1:14" ht="30" customHeight="1" x14ac:dyDescent="0.25">
      <c r="A392" s="4">
        <f t="shared" ref="A392" si="234">A391</f>
        <v>182</v>
      </c>
      <c r="B392" s="15">
        <v>1912</v>
      </c>
      <c r="C392" s="11" t="str">
        <f>C391</f>
        <v>Nov 27 1912</v>
      </c>
      <c r="D392" s="5" t="str">
        <f t="shared" si="231"/>
        <v>Old</v>
      </c>
      <c r="E392" s="6" t="s">
        <v>1693</v>
      </c>
      <c r="F392" s="6">
        <v>30</v>
      </c>
      <c r="G392" s="6" t="s">
        <v>14</v>
      </c>
      <c r="H392" s="4" t="s">
        <v>37</v>
      </c>
      <c r="I392" s="14" t="str">
        <f t="shared" ref="I392:I403" si="235">LEFT(K392,FIND(" ",K392,1))</f>
        <v xml:space="preserve">52 </v>
      </c>
      <c r="J392" s="7" t="str">
        <f t="shared" ref="J392:J403" si="236">TRIM(RIGHT(K392,(LEN(K392)-LEN(I392)+1)))</f>
        <v>Cloudesley Rd</v>
      </c>
      <c r="K392" s="6" t="s">
        <v>1694</v>
      </c>
      <c r="L392" s="6" t="s">
        <v>1284</v>
      </c>
      <c r="M392" s="6" t="s">
        <v>98</v>
      </c>
      <c r="N392" s="5" t="s">
        <v>1695</v>
      </c>
    </row>
    <row r="393" spans="1:14" ht="30" customHeight="1" x14ac:dyDescent="0.25">
      <c r="A393" s="4">
        <v>184</v>
      </c>
      <c r="B393" s="15">
        <v>1912</v>
      </c>
      <c r="C393" s="11" t="s">
        <v>1696</v>
      </c>
      <c r="D393" s="5" t="str">
        <f t="shared" si="231"/>
        <v>Hosgood</v>
      </c>
      <c r="E393" s="6" t="s">
        <v>1697</v>
      </c>
      <c r="F393" s="6">
        <v>25</v>
      </c>
      <c r="G393" s="6" t="s">
        <v>10</v>
      </c>
      <c r="H393" s="6" t="s">
        <v>1698</v>
      </c>
      <c r="I393" s="14" t="str">
        <f t="shared" si="235"/>
        <v xml:space="preserve">5 </v>
      </c>
      <c r="J393" s="7" t="str">
        <f t="shared" si="236"/>
        <v>Cloudesley Rd</v>
      </c>
      <c r="K393" s="6" t="s">
        <v>1699</v>
      </c>
      <c r="L393" s="6" t="s">
        <v>1700</v>
      </c>
      <c r="M393" s="6" t="s">
        <v>189</v>
      </c>
      <c r="N393" s="5" t="s">
        <v>1705</v>
      </c>
    </row>
    <row r="394" spans="1:14" ht="30" customHeight="1" x14ac:dyDescent="0.25">
      <c r="A394" s="4">
        <f t="shared" ref="A394" si="237">A393</f>
        <v>184</v>
      </c>
      <c r="B394" s="15">
        <v>1912</v>
      </c>
      <c r="C394" s="11" t="str">
        <f>C393</f>
        <v>Dec 15 1912</v>
      </c>
      <c r="D394" s="5" t="str">
        <f t="shared" si="231"/>
        <v>Bovery</v>
      </c>
      <c r="E394" s="6" t="s">
        <v>1701</v>
      </c>
      <c r="F394" s="6">
        <v>21</v>
      </c>
      <c r="G394" s="6" t="s">
        <v>14</v>
      </c>
      <c r="H394" s="4" t="s">
        <v>37</v>
      </c>
      <c r="I394" s="14" t="str">
        <f t="shared" si="235"/>
        <v xml:space="preserve">28 </v>
      </c>
      <c r="J394" s="7" t="str">
        <f t="shared" si="236"/>
        <v>Cloudesley Rd</v>
      </c>
      <c r="K394" s="6" t="s">
        <v>1702</v>
      </c>
      <c r="L394" s="6" t="s">
        <v>1703</v>
      </c>
      <c r="M394" s="6" t="s">
        <v>1704</v>
      </c>
      <c r="N394" s="5" t="s">
        <v>1706</v>
      </c>
    </row>
    <row r="395" spans="1:14" ht="30" customHeight="1" x14ac:dyDescent="0.25">
      <c r="A395" s="4">
        <v>186</v>
      </c>
      <c r="B395" s="15">
        <v>1912</v>
      </c>
      <c r="C395" s="11" t="s">
        <v>2341</v>
      </c>
      <c r="D395" s="5" t="str">
        <f t="shared" si="231"/>
        <v>Burton</v>
      </c>
      <c r="E395" s="6" t="s">
        <v>1707</v>
      </c>
      <c r="F395" s="6">
        <v>29</v>
      </c>
      <c r="G395" s="6" t="s">
        <v>10</v>
      </c>
      <c r="H395" s="6" t="s">
        <v>1708</v>
      </c>
      <c r="I395" s="14" t="str">
        <f t="shared" si="235"/>
        <v xml:space="preserve">23 </v>
      </c>
      <c r="J395" s="7" t="str">
        <f t="shared" si="236"/>
        <v>Stonefield St</v>
      </c>
      <c r="K395" s="6" t="s">
        <v>863</v>
      </c>
      <c r="L395" s="6" t="s">
        <v>1709</v>
      </c>
      <c r="M395" s="6" t="s">
        <v>1708</v>
      </c>
      <c r="N395" s="5" t="s">
        <v>1711</v>
      </c>
    </row>
    <row r="396" spans="1:14" ht="30" customHeight="1" x14ac:dyDescent="0.25">
      <c r="A396" s="4">
        <f t="shared" ref="A396" si="238">A395</f>
        <v>186</v>
      </c>
      <c r="B396" s="15">
        <v>1912</v>
      </c>
      <c r="C396" s="11" t="str">
        <f>C395</f>
        <v>Dec 22 1912</v>
      </c>
      <c r="D396" s="5" t="str">
        <f t="shared" si="231"/>
        <v>Milbourne</v>
      </c>
      <c r="E396" s="6" t="s">
        <v>1710</v>
      </c>
      <c r="F396" s="6">
        <v>25</v>
      </c>
      <c r="G396" s="6" t="s">
        <v>14</v>
      </c>
      <c r="H396" s="4" t="s">
        <v>37</v>
      </c>
      <c r="I396" s="14" t="str">
        <f t="shared" si="235"/>
        <v xml:space="preserve">23 </v>
      </c>
      <c r="J396" s="7" t="str">
        <f t="shared" si="236"/>
        <v>Stonefield St</v>
      </c>
      <c r="K396" s="6" t="s">
        <v>863</v>
      </c>
      <c r="L396" s="6" t="s">
        <v>1587</v>
      </c>
      <c r="M396" s="6" t="s">
        <v>1588</v>
      </c>
      <c r="N396" s="5" t="s">
        <v>1712</v>
      </c>
    </row>
    <row r="397" spans="1:14" ht="30" customHeight="1" x14ac:dyDescent="0.25">
      <c r="A397" s="4">
        <v>188</v>
      </c>
      <c r="B397" s="15">
        <v>1912</v>
      </c>
      <c r="C397" s="11" t="s">
        <v>1720</v>
      </c>
      <c r="D397" s="5" t="str">
        <f t="shared" si="231"/>
        <v>Hall</v>
      </c>
      <c r="E397" s="6" t="s">
        <v>1713</v>
      </c>
      <c r="F397" s="6">
        <v>31</v>
      </c>
      <c r="G397" s="6" t="s">
        <v>10</v>
      </c>
      <c r="H397" s="6" t="s">
        <v>1714</v>
      </c>
      <c r="I397" s="14" t="str">
        <f t="shared" si="235"/>
        <v xml:space="preserve">23 </v>
      </c>
      <c r="J397" s="7" t="str">
        <f t="shared" si="236"/>
        <v>Almeida St</v>
      </c>
      <c r="K397" s="6" t="s">
        <v>1715</v>
      </c>
      <c r="L397" s="6" t="s">
        <v>1290</v>
      </c>
      <c r="M397" s="6" t="s">
        <v>867</v>
      </c>
      <c r="N397" s="5" t="s">
        <v>1718</v>
      </c>
    </row>
    <row r="398" spans="1:14" ht="30" customHeight="1" x14ac:dyDescent="0.25">
      <c r="A398" s="4">
        <f t="shared" ref="A398" si="239">A397</f>
        <v>188</v>
      </c>
      <c r="B398" s="15">
        <v>1912</v>
      </c>
      <c r="C398" s="11" t="str">
        <f>C397</f>
        <v>Dec 25 1912</v>
      </c>
      <c r="D398" s="5" t="str">
        <f t="shared" si="231"/>
        <v>Philpot</v>
      </c>
      <c r="E398" s="6" t="s">
        <v>1716</v>
      </c>
      <c r="F398" s="6">
        <v>25</v>
      </c>
      <c r="G398" s="6" t="s">
        <v>14</v>
      </c>
      <c r="H398" s="4" t="s">
        <v>37</v>
      </c>
      <c r="I398" s="14" t="str">
        <f t="shared" si="235"/>
        <v xml:space="preserve">25 </v>
      </c>
      <c r="J398" s="7" t="str">
        <f t="shared" si="236"/>
        <v>Cloudesley Sq</v>
      </c>
      <c r="K398" s="6" t="s">
        <v>2398</v>
      </c>
      <c r="L398" s="6" t="s">
        <v>1717</v>
      </c>
      <c r="M398" s="6" t="s">
        <v>1418</v>
      </c>
      <c r="N398" s="5" t="s">
        <v>1719</v>
      </c>
    </row>
    <row r="399" spans="1:14" ht="30" customHeight="1" x14ac:dyDescent="0.25">
      <c r="A399" s="4">
        <v>189</v>
      </c>
      <c r="B399" s="15">
        <v>1912</v>
      </c>
      <c r="C399" s="11" t="s">
        <v>1720</v>
      </c>
      <c r="D399" s="5" t="str">
        <f t="shared" si="231"/>
        <v>Forster</v>
      </c>
      <c r="E399" s="6" t="s">
        <v>1721</v>
      </c>
      <c r="F399" s="6">
        <v>26</v>
      </c>
      <c r="G399" s="6" t="s">
        <v>10</v>
      </c>
      <c r="H399" s="6" t="s">
        <v>203</v>
      </c>
      <c r="I399" s="14" t="str">
        <f t="shared" si="235"/>
        <v xml:space="preserve">78 </v>
      </c>
      <c r="J399" s="7" t="str">
        <f t="shared" si="236"/>
        <v>Cloudesley Rd</v>
      </c>
      <c r="K399" s="6" t="s">
        <v>1722</v>
      </c>
      <c r="L399" s="6" t="s">
        <v>1723</v>
      </c>
      <c r="M399" s="6" t="s">
        <v>130</v>
      </c>
      <c r="N399" s="5" t="s">
        <v>1727</v>
      </c>
    </row>
    <row r="400" spans="1:14" ht="30" customHeight="1" x14ac:dyDescent="0.25">
      <c r="A400" s="4">
        <f t="shared" ref="A400" si="240">A399</f>
        <v>189</v>
      </c>
      <c r="B400" s="15">
        <v>1912</v>
      </c>
      <c r="C400" s="11" t="str">
        <f>C399</f>
        <v>Dec 25 1912</v>
      </c>
      <c r="D400" s="5" t="str">
        <f t="shared" si="231"/>
        <v>Wall</v>
      </c>
      <c r="E400" s="6" t="s">
        <v>1724</v>
      </c>
      <c r="F400" s="6">
        <v>27</v>
      </c>
      <c r="G400" s="6" t="s">
        <v>14</v>
      </c>
      <c r="H400" s="4"/>
      <c r="I400" s="14" t="str">
        <f t="shared" si="235"/>
        <v xml:space="preserve">104 </v>
      </c>
      <c r="J400" s="7" t="str">
        <f t="shared" si="236"/>
        <v>Cloudesley Rd</v>
      </c>
      <c r="K400" s="6" t="s">
        <v>1437</v>
      </c>
      <c r="L400" s="6" t="s">
        <v>1725</v>
      </c>
      <c r="M400" s="6" t="s">
        <v>1726</v>
      </c>
      <c r="N400" s="5" t="s">
        <v>1728</v>
      </c>
    </row>
    <row r="401" spans="1:14" ht="30" customHeight="1" x14ac:dyDescent="0.25">
      <c r="A401" s="4">
        <v>191</v>
      </c>
      <c r="B401" s="15">
        <v>1912</v>
      </c>
      <c r="C401" s="11" t="s">
        <v>1720</v>
      </c>
      <c r="D401" s="5" t="str">
        <f t="shared" si="231"/>
        <v>Rowsell</v>
      </c>
      <c r="E401" s="6" t="s">
        <v>1729</v>
      </c>
      <c r="F401" s="6">
        <v>29</v>
      </c>
      <c r="G401" s="6" t="s">
        <v>10</v>
      </c>
      <c r="H401" s="6" t="s">
        <v>1730</v>
      </c>
      <c r="I401" s="14" t="str">
        <f t="shared" si="235"/>
        <v xml:space="preserve">82 </v>
      </c>
      <c r="J401" s="7" t="str">
        <f t="shared" si="236"/>
        <v>Cloudesley Rd</v>
      </c>
      <c r="K401" s="6" t="s">
        <v>1630</v>
      </c>
      <c r="L401" s="6" t="s">
        <v>1731</v>
      </c>
      <c r="M401" s="6" t="s">
        <v>1730</v>
      </c>
      <c r="N401" s="5" t="s">
        <v>1733</v>
      </c>
    </row>
    <row r="402" spans="1:14" ht="30" customHeight="1" x14ac:dyDescent="0.25">
      <c r="A402" s="4">
        <f t="shared" ref="A402" si="241">A401</f>
        <v>191</v>
      </c>
      <c r="B402" s="15">
        <v>1912</v>
      </c>
      <c r="C402" s="11" t="str">
        <f>C401</f>
        <v>Dec 25 1912</v>
      </c>
      <c r="D402" s="5" t="str">
        <f t="shared" si="231"/>
        <v>Rowsell</v>
      </c>
      <c r="E402" s="6" t="s">
        <v>1732</v>
      </c>
      <c r="F402" s="6">
        <v>27</v>
      </c>
      <c r="G402" s="6" t="s">
        <v>14</v>
      </c>
      <c r="H402" s="4" t="s">
        <v>37</v>
      </c>
      <c r="I402" s="14" t="str">
        <f t="shared" si="235"/>
        <v xml:space="preserve">82 </v>
      </c>
      <c r="J402" s="7" t="str">
        <f t="shared" si="236"/>
        <v>Cloudesley Rd</v>
      </c>
      <c r="K402" s="6" t="s">
        <v>1630</v>
      </c>
      <c r="L402" s="6" t="s">
        <v>1733</v>
      </c>
      <c r="M402" s="6" t="s">
        <v>1730</v>
      </c>
      <c r="N402" s="5" t="s">
        <v>1734</v>
      </c>
    </row>
    <row r="403" spans="1:14" ht="30" customHeight="1" x14ac:dyDescent="0.25">
      <c r="A403" s="4">
        <v>201</v>
      </c>
      <c r="B403" s="15">
        <v>1913</v>
      </c>
      <c r="C403" s="11" t="s">
        <v>1735</v>
      </c>
      <c r="D403" s="5" t="str">
        <f t="shared" si="231"/>
        <v>Sims</v>
      </c>
      <c r="E403" s="6" t="s">
        <v>1736</v>
      </c>
      <c r="F403" s="6">
        <v>23</v>
      </c>
      <c r="G403" s="6" t="s">
        <v>10</v>
      </c>
      <c r="H403" s="6" t="s">
        <v>1737</v>
      </c>
      <c r="I403" s="14" t="str">
        <f t="shared" si="235"/>
        <v xml:space="preserve">83 </v>
      </c>
      <c r="J403" s="7" t="str">
        <f t="shared" si="236"/>
        <v>Cloudesley Rd</v>
      </c>
      <c r="K403" s="6" t="s">
        <v>1738</v>
      </c>
      <c r="L403" s="6" t="s">
        <v>1739</v>
      </c>
      <c r="M403" s="6" t="s">
        <v>1740</v>
      </c>
      <c r="N403" s="5" t="s">
        <v>1744</v>
      </c>
    </row>
    <row r="404" spans="1:14" ht="30" customHeight="1" x14ac:dyDescent="0.25">
      <c r="A404" s="4">
        <f t="shared" ref="A404" si="242">A403</f>
        <v>201</v>
      </c>
      <c r="B404" s="15">
        <v>1913</v>
      </c>
      <c r="C404" s="11" t="str">
        <f>C403</f>
        <v>Mar 22 1913</v>
      </c>
      <c r="D404" s="5" t="str">
        <f t="shared" si="231"/>
        <v>Woodhead</v>
      </c>
      <c r="E404" s="6" t="s">
        <v>1741</v>
      </c>
      <c r="F404" s="6">
        <v>23</v>
      </c>
      <c r="G404" s="6" t="s">
        <v>14</v>
      </c>
      <c r="H404" s="4" t="s">
        <v>37</v>
      </c>
      <c r="I404" s="14"/>
      <c r="J404" s="6" t="s">
        <v>1742</v>
      </c>
      <c r="K404" s="6" t="s">
        <v>1742</v>
      </c>
      <c r="L404" s="6" t="s">
        <v>1743</v>
      </c>
      <c r="M404" s="6" t="s">
        <v>199</v>
      </c>
      <c r="N404" s="5" t="s">
        <v>1745</v>
      </c>
    </row>
    <row r="405" spans="1:14" ht="30" customHeight="1" x14ac:dyDescent="0.25">
      <c r="A405" s="4">
        <v>207</v>
      </c>
      <c r="B405" s="15">
        <v>1913</v>
      </c>
      <c r="C405" s="11" t="s">
        <v>1746</v>
      </c>
      <c r="D405" s="5" t="str">
        <f t="shared" si="231"/>
        <v>Meek</v>
      </c>
      <c r="E405" s="6" t="s">
        <v>1747</v>
      </c>
      <c r="F405" s="6">
        <v>23</v>
      </c>
      <c r="G405" s="6" t="s">
        <v>10</v>
      </c>
      <c r="H405" s="6" t="s">
        <v>2350</v>
      </c>
      <c r="I405" s="14" t="str">
        <f t="shared" ref="I405:I436" si="243">LEFT(K405,FIND(" ",K405,1))</f>
        <v xml:space="preserve">23 </v>
      </c>
      <c r="J405" s="7" t="str">
        <f t="shared" ref="J405:J436" si="244">TRIM(RIGHT(K405,(LEN(K405)-LEN(I405)+1)))</f>
        <v>Stonefield St</v>
      </c>
      <c r="K405" s="6" t="s">
        <v>863</v>
      </c>
      <c r="L405" s="6" t="s">
        <v>1748</v>
      </c>
      <c r="M405" s="6" t="s">
        <v>1749</v>
      </c>
      <c r="N405" s="5" t="s">
        <v>1753</v>
      </c>
    </row>
    <row r="406" spans="1:14" ht="30" customHeight="1" x14ac:dyDescent="0.25">
      <c r="A406" s="4">
        <f t="shared" ref="A406" si="245">A405</f>
        <v>207</v>
      </c>
      <c r="B406" s="15">
        <v>1913</v>
      </c>
      <c r="C406" s="11" t="str">
        <f>C405</f>
        <v>Apr. 26 1913</v>
      </c>
      <c r="D406" s="5" t="str">
        <f t="shared" si="231"/>
        <v>Patching</v>
      </c>
      <c r="E406" s="6" t="s">
        <v>1750</v>
      </c>
      <c r="F406" s="6">
        <v>21</v>
      </c>
      <c r="G406" s="6" t="s">
        <v>14</v>
      </c>
      <c r="H406" s="4" t="s">
        <v>37</v>
      </c>
      <c r="I406" s="14" t="str">
        <f t="shared" si="243"/>
        <v xml:space="preserve">23 </v>
      </c>
      <c r="J406" s="7" t="str">
        <f t="shared" si="244"/>
        <v>Stonefield St</v>
      </c>
      <c r="K406" s="6" t="s">
        <v>863</v>
      </c>
      <c r="L406" s="6" t="s">
        <v>1751</v>
      </c>
      <c r="M406" s="6" t="s">
        <v>1752</v>
      </c>
      <c r="N406" s="5" t="s">
        <v>1754</v>
      </c>
    </row>
    <row r="407" spans="1:14" ht="30" customHeight="1" x14ac:dyDescent="0.25">
      <c r="A407" s="4">
        <v>211</v>
      </c>
      <c r="B407" s="15">
        <v>1913</v>
      </c>
      <c r="C407" s="11" t="s">
        <v>1755</v>
      </c>
      <c r="D407" s="5" t="str">
        <f t="shared" si="231"/>
        <v>Williams</v>
      </c>
      <c r="E407" s="6" t="s">
        <v>1756</v>
      </c>
      <c r="F407" s="6">
        <v>27</v>
      </c>
      <c r="G407" s="6" t="s">
        <v>10</v>
      </c>
      <c r="H407" s="6" t="s">
        <v>1757</v>
      </c>
      <c r="I407" s="14" t="str">
        <f t="shared" si="243"/>
        <v xml:space="preserve">16 </v>
      </c>
      <c r="J407" s="7" t="str">
        <f t="shared" si="244"/>
        <v>Cloudesley Sq</v>
      </c>
      <c r="K407" s="6" t="s">
        <v>2418</v>
      </c>
      <c r="L407" s="6" t="s">
        <v>1758</v>
      </c>
      <c r="M407" s="6" t="s">
        <v>1759</v>
      </c>
      <c r="N407" s="5" t="s">
        <v>1762</v>
      </c>
    </row>
    <row r="408" spans="1:14" ht="30" customHeight="1" x14ac:dyDescent="0.25">
      <c r="A408" s="4">
        <f t="shared" ref="A408" si="246">A407</f>
        <v>211</v>
      </c>
      <c r="B408" s="15">
        <v>1913</v>
      </c>
      <c r="C408" s="11" t="str">
        <f>C407</f>
        <v>May 11 1913</v>
      </c>
      <c r="D408" s="5" t="str">
        <f t="shared" si="231"/>
        <v>Barnard</v>
      </c>
      <c r="E408" s="6" t="s">
        <v>1760</v>
      </c>
      <c r="F408" s="6">
        <v>23</v>
      </c>
      <c r="G408" s="6" t="s">
        <v>14</v>
      </c>
      <c r="H408" s="4" t="s">
        <v>37</v>
      </c>
      <c r="I408" s="14" t="str">
        <f t="shared" si="243"/>
        <v xml:space="preserve">16 </v>
      </c>
      <c r="J408" s="7" t="str">
        <f t="shared" si="244"/>
        <v>Cloudesley Sq</v>
      </c>
      <c r="K408" s="6" t="s">
        <v>2418</v>
      </c>
      <c r="L408" s="6" t="s">
        <v>1761</v>
      </c>
      <c r="M408" s="6" t="s">
        <v>314</v>
      </c>
      <c r="N408" s="5" t="s">
        <v>1763</v>
      </c>
    </row>
    <row r="409" spans="1:14" ht="30" customHeight="1" x14ac:dyDescent="0.25">
      <c r="A409" s="4">
        <v>212</v>
      </c>
      <c r="B409" s="15">
        <v>1913</v>
      </c>
      <c r="C409" s="11" t="s">
        <v>1764</v>
      </c>
      <c r="D409" s="5" t="str">
        <f t="shared" si="231"/>
        <v>Waring</v>
      </c>
      <c r="E409" s="6" t="s">
        <v>1765</v>
      </c>
      <c r="F409" s="6">
        <v>24</v>
      </c>
      <c r="G409" s="6" t="s">
        <v>10</v>
      </c>
      <c r="H409" s="6" t="s">
        <v>1766</v>
      </c>
      <c r="I409" s="14" t="str">
        <f t="shared" si="243"/>
        <v xml:space="preserve">38 </v>
      </c>
      <c r="J409" s="7" t="str">
        <f t="shared" si="244"/>
        <v>Cloudesley Rd</v>
      </c>
      <c r="K409" s="6" t="s">
        <v>1767</v>
      </c>
      <c r="L409" s="6" t="s">
        <v>1768</v>
      </c>
      <c r="M409" s="6" t="s">
        <v>1766</v>
      </c>
      <c r="N409" s="5" t="s">
        <v>1773</v>
      </c>
    </row>
    <row r="410" spans="1:14" ht="30" customHeight="1" x14ac:dyDescent="0.25">
      <c r="A410" s="4">
        <f t="shared" ref="A410" si="247">A409</f>
        <v>212</v>
      </c>
      <c r="B410" s="15">
        <v>1913</v>
      </c>
      <c r="C410" s="11" t="str">
        <f>C409</f>
        <v>May 12 1913</v>
      </c>
      <c r="D410" s="5" t="str">
        <f t="shared" si="231"/>
        <v>Bovey</v>
      </c>
      <c r="E410" s="6" t="s">
        <v>1769</v>
      </c>
      <c r="F410" s="6">
        <v>23</v>
      </c>
      <c r="G410" s="6" t="s">
        <v>14</v>
      </c>
      <c r="H410" s="4" t="s">
        <v>37</v>
      </c>
      <c r="I410" s="14" t="str">
        <f t="shared" si="243"/>
        <v xml:space="preserve">28 </v>
      </c>
      <c r="J410" s="7" t="str">
        <f t="shared" si="244"/>
        <v>Cloudesley Re</v>
      </c>
      <c r="K410" s="6" t="s">
        <v>1770</v>
      </c>
      <c r="L410" s="6" t="s">
        <v>1771</v>
      </c>
      <c r="M410" s="6" t="s">
        <v>1772</v>
      </c>
      <c r="N410" s="5" t="s">
        <v>1774</v>
      </c>
    </row>
    <row r="411" spans="1:14" ht="30" customHeight="1" x14ac:dyDescent="0.25">
      <c r="A411" s="4">
        <v>215</v>
      </c>
      <c r="B411" s="15">
        <v>1913</v>
      </c>
      <c r="C411" s="11" t="s">
        <v>1775</v>
      </c>
      <c r="D411" s="5" t="str">
        <f t="shared" si="231"/>
        <v>Sharpe</v>
      </c>
      <c r="E411" s="6" t="s">
        <v>1776</v>
      </c>
      <c r="F411" s="6">
        <v>25</v>
      </c>
      <c r="G411" s="6" t="s">
        <v>10</v>
      </c>
      <c r="H411" s="6" t="s">
        <v>11</v>
      </c>
      <c r="I411" s="14" t="str">
        <f t="shared" si="243"/>
        <v xml:space="preserve">11 </v>
      </c>
      <c r="J411" s="7" t="str">
        <f t="shared" si="244"/>
        <v>Cloudesley Place</v>
      </c>
      <c r="K411" s="6" t="s">
        <v>788</v>
      </c>
      <c r="L411" s="6" t="s">
        <v>1777</v>
      </c>
      <c r="M411" s="6" t="s">
        <v>1778</v>
      </c>
      <c r="N411" s="5" t="s">
        <v>1781</v>
      </c>
    </row>
    <row r="412" spans="1:14" ht="30" customHeight="1" x14ac:dyDescent="0.25">
      <c r="A412" s="4">
        <f t="shared" ref="A412" si="248">A411</f>
        <v>215</v>
      </c>
      <c r="B412" s="15">
        <v>1913</v>
      </c>
      <c r="C412" s="11" t="str">
        <f>C411</f>
        <v>Jun 14 1913</v>
      </c>
      <c r="D412" s="5" t="str">
        <f t="shared" si="231"/>
        <v>Burgess</v>
      </c>
      <c r="E412" s="6" t="s">
        <v>1779</v>
      </c>
      <c r="F412" s="6">
        <v>24</v>
      </c>
      <c r="G412" s="6" t="s">
        <v>14</v>
      </c>
      <c r="H412" s="4" t="s">
        <v>37</v>
      </c>
      <c r="I412" s="14" t="str">
        <f t="shared" si="243"/>
        <v xml:space="preserve">30 </v>
      </c>
      <c r="J412" s="7" t="str">
        <f t="shared" si="244"/>
        <v>Cloudesley Sq</v>
      </c>
      <c r="K412" s="6" t="s">
        <v>2394</v>
      </c>
      <c r="L412" s="6" t="s">
        <v>1780</v>
      </c>
      <c r="M412" s="6" t="s">
        <v>309</v>
      </c>
      <c r="N412" s="5" t="s">
        <v>1782</v>
      </c>
    </row>
    <row r="413" spans="1:14" ht="30" customHeight="1" x14ac:dyDescent="0.25">
      <c r="A413" s="4">
        <v>217</v>
      </c>
      <c r="B413" s="15">
        <v>1913</v>
      </c>
      <c r="C413" s="11" t="s">
        <v>1783</v>
      </c>
      <c r="D413" s="5" t="str">
        <f t="shared" si="231"/>
        <v>Patterson</v>
      </c>
      <c r="E413" s="6" t="s">
        <v>1784</v>
      </c>
      <c r="F413" s="6">
        <v>26</v>
      </c>
      <c r="G413" s="6" t="s">
        <v>10</v>
      </c>
      <c r="H413" s="6" t="s">
        <v>781</v>
      </c>
      <c r="I413" s="14" t="str">
        <f t="shared" si="243"/>
        <v xml:space="preserve">88 </v>
      </c>
      <c r="J413" s="7" t="str">
        <f t="shared" si="244"/>
        <v>Cloudesley Rd</v>
      </c>
      <c r="K413" s="6" t="s">
        <v>1785</v>
      </c>
      <c r="L413" s="6" t="s">
        <v>1786</v>
      </c>
      <c r="M413" s="6" t="s">
        <v>787</v>
      </c>
      <c r="N413" s="5" t="s">
        <v>1790</v>
      </c>
    </row>
    <row r="414" spans="1:14" ht="30" customHeight="1" x14ac:dyDescent="0.25">
      <c r="A414" s="4">
        <f t="shared" ref="A414" si="249">A413</f>
        <v>217</v>
      </c>
      <c r="B414" s="15">
        <v>1913</v>
      </c>
      <c r="C414" s="11" t="str">
        <f>C413</f>
        <v>Jun 22 1913</v>
      </c>
      <c r="D414" s="5" t="str">
        <f t="shared" si="231"/>
        <v>Cobb</v>
      </c>
      <c r="E414" s="6" t="s">
        <v>1787</v>
      </c>
      <c r="F414" s="6">
        <v>26</v>
      </c>
      <c r="G414" s="6" t="s">
        <v>14</v>
      </c>
      <c r="H414" s="4" t="s">
        <v>37</v>
      </c>
      <c r="I414" s="14" t="str">
        <f t="shared" si="243"/>
        <v xml:space="preserve">88 </v>
      </c>
      <c r="J414" s="7" t="str">
        <f t="shared" si="244"/>
        <v>Cloudesley Rd</v>
      </c>
      <c r="K414" s="6" t="s">
        <v>1785</v>
      </c>
      <c r="L414" s="6" t="s">
        <v>1788</v>
      </c>
      <c r="M414" s="6" t="s">
        <v>1789</v>
      </c>
      <c r="N414" s="5" t="s">
        <v>1791</v>
      </c>
    </row>
    <row r="415" spans="1:14" ht="30" customHeight="1" x14ac:dyDescent="0.25">
      <c r="A415" s="4">
        <v>219</v>
      </c>
      <c r="B415" s="15">
        <v>1913</v>
      </c>
      <c r="C415" s="11" t="s">
        <v>2342</v>
      </c>
      <c r="D415" s="5" t="str">
        <f t="shared" si="231"/>
        <v>Bowman</v>
      </c>
      <c r="E415" s="6" t="s">
        <v>1792</v>
      </c>
      <c r="F415" s="6">
        <v>33</v>
      </c>
      <c r="G415" s="6" t="s">
        <v>10</v>
      </c>
      <c r="H415" s="6" t="s">
        <v>44</v>
      </c>
      <c r="I415" s="14" t="str">
        <f t="shared" si="243"/>
        <v xml:space="preserve">52 </v>
      </c>
      <c r="J415" s="7" t="str">
        <f t="shared" si="244"/>
        <v>Cloudesley Rd</v>
      </c>
      <c r="K415" s="6" t="s">
        <v>1694</v>
      </c>
      <c r="L415" s="6" t="s">
        <v>1793</v>
      </c>
      <c r="M415" s="6" t="s">
        <v>1341</v>
      </c>
      <c r="N415" s="5" t="s">
        <v>1795</v>
      </c>
    </row>
    <row r="416" spans="1:14" ht="30" customHeight="1" x14ac:dyDescent="0.25">
      <c r="A416" s="4">
        <f t="shared" ref="A416" si="250">A415</f>
        <v>219</v>
      </c>
      <c r="B416" s="15">
        <v>1913</v>
      </c>
      <c r="C416" s="11" t="str">
        <f>C415</f>
        <v>Jul 12 1913</v>
      </c>
      <c r="D416" s="5" t="str">
        <f t="shared" si="231"/>
        <v>Old</v>
      </c>
      <c r="E416" s="6" t="s">
        <v>1794</v>
      </c>
      <c r="F416" s="6">
        <v>24</v>
      </c>
      <c r="G416" s="6" t="s">
        <v>14</v>
      </c>
      <c r="H416" s="4" t="s">
        <v>37</v>
      </c>
      <c r="I416" s="14" t="str">
        <f t="shared" si="243"/>
        <v xml:space="preserve">52 </v>
      </c>
      <c r="J416" s="7" t="str">
        <f t="shared" si="244"/>
        <v>Cloudesley Rd</v>
      </c>
      <c r="K416" s="6" t="s">
        <v>1694</v>
      </c>
      <c r="L416" s="6" t="s">
        <v>1284</v>
      </c>
      <c r="M416" s="6" t="s">
        <v>77</v>
      </c>
      <c r="N416" s="5" t="s">
        <v>1796</v>
      </c>
    </row>
    <row r="417" spans="1:14" ht="30" customHeight="1" x14ac:dyDescent="0.25">
      <c r="A417" s="4">
        <v>222</v>
      </c>
      <c r="B417" s="15">
        <v>1913</v>
      </c>
      <c r="C417" s="11" t="s">
        <v>1797</v>
      </c>
      <c r="D417" s="5" t="str">
        <f t="shared" si="231"/>
        <v>Lomas</v>
      </c>
      <c r="E417" s="6" t="s">
        <v>1798</v>
      </c>
      <c r="F417" s="6">
        <v>24</v>
      </c>
      <c r="G417" s="6" t="s">
        <v>10</v>
      </c>
      <c r="H417" s="6" t="s">
        <v>35</v>
      </c>
      <c r="I417" s="14" t="str">
        <f t="shared" si="243"/>
        <v xml:space="preserve">24 </v>
      </c>
      <c r="J417" s="7" t="str">
        <f t="shared" si="244"/>
        <v>Cloudesley Sq</v>
      </c>
      <c r="K417" s="6" t="s">
        <v>2424</v>
      </c>
      <c r="L417" s="6" t="s">
        <v>1799</v>
      </c>
      <c r="M417" s="6" t="s">
        <v>35</v>
      </c>
      <c r="N417" s="5" t="s">
        <v>1803</v>
      </c>
    </row>
    <row r="418" spans="1:14" ht="30" customHeight="1" x14ac:dyDescent="0.25">
      <c r="A418" s="4">
        <f t="shared" ref="A418" si="251">A417</f>
        <v>222</v>
      </c>
      <c r="B418" s="15">
        <v>1913</v>
      </c>
      <c r="C418" s="11" t="str">
        <f>C417</f>
        <v>Aug 6 1913</v>
      </c>
      <c r="D418" s="5" t="str">
        <f t="shared" si="231"/>
        <v>Field</v>
      </c>
      <c r="E418" s="6" t="s">
        <v>1800</v>
      </c>
      <c r="F418" s="6">
        <v>25</v>
      </c>
      <c r="G418" s="6" t="s">
        <v>14</v>
      </c>
      <c r="H418" s="4" t="s">
        <v>37</v>
      </c>
      <c r="I418" s="14" t="str">
        <f t="shared" si="243"/>
        <v xml:space="preserve">24 </v>
      </c>
      <c r="J418" s="7" t="str">
        <f t="shared" si="244"/>
        <v>Cloudesley Sq</v>
      </c>
      <c r="K418" s="6" t="s">
        <v>2424</v>
      </c>
      <c r="L418" s="6" t="s">
        <v>1801</v>
      </c>
      <c r="M418" s="6" t="s">
        <v>1802</v>
      </c>
      <c r="N418" s="5" t="s">
        <v>1804</v>
      </c>
    </row>
    <row r="419" spans="1:14" ht="30" customHeight="1" x14ac:dyDescent="0.25">
      <c r="A419" s="4">
        <v>224</v>
      </c>
      <c r="B419" s="15">
        <v>1913</v>
      </c>
      <c r="C419" s="11" t="s">
        <v>1805</v>
      </c>
      <c r="D419" s="5" t="str">
        <f t="shared" si="231"/>
        <v>Crane</v>
      </c>
      <c r="E419" s="6" t="s">
        <v>1806</v>
      </c>
      <c r="F419" s="6">
        <v>22</v>
      </c>
      <c r="G419" s="6" t="s">
        <v>10</v>
      </c>
      <c r="H419" s="6" t="s">
        <v>1187</v>
      </c>
      <c r="I419" s="14" t="str">
        <f t="shared" si="243"/>
        <v xml:space="preserve">26 </v>
      </c>
      <c r="J419" s="7" t="str">
        <f t="shared" si="244"/>
        <v>College St, Chelsea S W</v>
      </c>
      <c r="K419" s="6" t="s">
        <v>1807</v>
      </c>
      <c r="L419" s="6" t="s">
        <v>1808</v>
      </c>
      <c r="M419" s="6" t="s">
        <v>1809</v>
      </c>
      <c r="N419" s="5" t="s">
        <v>1814</v>
      </c>
    </row>
    <row r="420" spans="1:14" ht="30" customHeight="1" x14ac:dyDescent="0.25">
      <c r="A420" s="4">
        <f t="shared" ref="A420" si="252">A419</f>
        <v>224</v>
      </c>
      <c r="B420" s="15">
        <v>1913</v>
      </c>
      <c r="C420" s="11" t="str">
        <f>C419</f>
        <v>Aug 18 1913</v>
      </c>
      <c r="D420" s="5" t="str">
        <f t="shared" si="231"/>
        <v>Struckett</v>
      </c>
      <c r="E420" s="6" t="s">
        <v>1810</v>
      </c>
      <c r="F420" s="6">
        <v>23</v>
      </c>
      <c r="G420" s="6" t="s">
        <v>14</v>
      </c>
      <c r="H420" s="6" t="s">
        <v>1811</v>
      </c>
      <c r="I420" s="14" t="str">
        <f t="shared" si="243"/>
        <v xml:space="preserve">31 </v>
      </c>
      <c r="J420" s="7" t="str">
        <f t="shared" si="244"/>
        <v>Cloudesley Sq</v>
      </c>
      <c r="K420" s="6" t="s">
        <v>2425</v>
      </c>
      <c r="L420" s="6" t="s">
        <v>1812</v>
      </c>
      <c r="M420" s="6" t="s">
        <v>1813</v>
      </c>
      <c r="N420" s="5" t="s">
        <v>1815</v>
      </c>
    </row>
    <row r="421" spans="1:14" ht="30" customHeight="1" x14ac:dyDescent="0.25">
      <c r="A421" s="4">
        <v>229</v>
      </c>
      <c r="B421" s="15">
        <v>1913</v>
      </c>
      <c r="C421" s="11" t="s">
        <v>1816</v>
      </c>
      <c r="D421" s="5" t="str">
        <f t="shared" si="231"/>
        <v>Porter</v>
      </c>
      <c r="E421" s="6" t="s">
        <v>1817</v>
      </c>
      <c r="F421" s="6">
        <v>27</v>
      </c>
      <c r="G421" s="6" t="s">
        <v>10</v>
      </c>
      <c r="H421" s="6" t="s">
        <v>592</v>
      </c>
      <c r="I421" s="14" t="str">
        <f t="shared" si="243"/>
        <v xml:space="preserve">11 </v>
      </c>
      <c r="J421" s="7" t="str">
        <f t="shared" si="244"/>
        <v>Stonefield St</v>
      </c>
      <c r="K421" s="6" t="s">
        <v>1818</v>
      </c>
      <c r="L421" s="6" t="s">
        <v>1819</v>
      </c>
      <c r="M421" s="6" t="s">
        <v>1820</v>
      </c>
      <c r="N421" s="5" t="s">
        <v>1819</v>
      </c>
    </row>
    <row r="422" spans="1:14" ht="30" customHeight="1" x14ac:dyDescent="0.25">
      <c r="A422" s="4">
        <f t="shared" ref="A422" si="253">A421</f>
        <v>229</v>
      </c>
      <c r="B422" s="15">
        <v>1913</v>
      </c>
      <c r="C422" s="11" t="str">
        <f>C421</f>
        <v>Sep 9 1913</v>
      </c>
      <c r="D422" s="5" t="str">
        <f t="shared" si="231"/>
        <v>Sanderson</v>
      </c>
      <c r="E422" s="6" t="s">
        <v>1821</v>
      </c>
      <c r="F422" s="6">
        <v>27</v>
      </c>
      <c r="G422" s="6" t="s">
        <v>14</v>
      </c>
      <c r="H422" s="4" t="s">
        <v>37</v>
      </c>
      <c r="I422" s="14" t="str">
        <f t="shared" si="243"/>
        <v xml:space="preserve">11 </v>
      </c>
      <c r="J422" s="7" t="str">
        <f t="shared" si="244"/>
        <v>Stonefield St</v>
      </c>
      <c r="K422" s="6" t="s">
        <v>1818</v>
      </c>
      <c r="L422" s="6" t="s">
        <v>1822</v>
      </c>
      <c r="M422" s="6" t="s">
        <v>1823</v>
      </c>
      <c r="N422" s="5" t="s">
        <v>1824</v>
      </c>
    </row>
    <row r="423" spans="1:14" ht="30" customHeight="1" x14ac:dyDescent="0.25">
      <c r="A423" s="4">
        <v>231</v>
      </c>
      <c r="B423" s="15">
        <v>1913</v>
      </c>
      <c r="C423" s="11" t="s">
        <v>1825</v>
      </c>
      <c r="D423" s="5" t="str">
        <f t="shared" si="231"/>
        <v>Scharlock</v>
      </c>
      <c r="E423" s="6" t="s">
        <v>1826</v>
      </c>
      <c r="F423" s="6">
        <v>30</v>
      </c>
      <c r="G423" s="6" t="s">
        <v>10</v>
      </c>
      <c r="H423" s="6" t="s">
        <v>1827</v>
      </c>
      <c r="I423" s="14" t="str">
        <f t="shared" si="243"/>
        <v xml:space="preserve">96 </v>
      </c>
      <c r="J423" s="7" t="str">
        <f t="shared" si="244"/>
        <v>Cloudesley Rd</v>
      </c>
      <c r="K423" s="6" t="s">
        <v>1828</v>
      </c>
      <c r="L423" s="6" t="s">
        <v>1829</v>
      </c>
      <c r="M423" s="6" t="s">
        <v>1830</v>
      </c>
      <c r="N423" s="5" t="s">
        <v>1834</v>
      </c>
    </row>
    <row r="424" spans="1:14" ht="30" customHeight="1" x14ac:dyDescent="0.25">
      <c r="A424" s="4">
        <f t="shared" ref="A424" si="254">A423</f>
        <v>231</v>
      </c>
      <c r="B424" s="15">
        <v>1913</v>
      </c>
      <c r="C424" s="11" t="str">
        <f>C423</f>
        <v>Sep 13 1913</v>
      </c>
      <c r="D424" s="5" t="str">
        <f t="shared" si="231"/>
        <v>Poitiers</v>
      </c>
      <c r="E424" s="6" t="s">
        <v>1831</v>
      </c>
      <c r="F424" s="6">
        <v>28</v>
      </c>
      <c r="G424" s="6" t="s">
        <v>14</v>
      </c>
      <c r="H424" s="4" t="s">
        <v>37</v>
      </c>
      <c r="I424" s="14" t="str">
        <f t="shared" si="243"/>
        <v xml:space="preserve">96 </v>
      </c>
      <c r="J424" s="7" t="str">
        <f t="shared" si="244"/>
        <v>Cloudesley Rd</v>
      </c>
      <c r="K424" s="6" t="s">
        <v>1828</v>
      </c>
      <c r="L424" s="6" t="s">
        <v>1832</v>
      </c>
      <c r="M424" s="6" t="s">
        <v>1833</v>
      </c>
      <c r="N424" s="5" t="s">
        <v>1835</v>
      </c>
    </row>
    <row r="425" spans="1:14" ht="30" customHeight="1" x14ac:dyDescent="0.25">
      <c r="A425" s="4">
        <v>237</v>
      </c>
      <c r="B425" s="15">
        <v>1913</v>
      </c>
      <c r="C425" s="11" t="s">
        <v>1836</v>
      </c>
      <c r="D425" s="5" t="str">
        <f t="shared" si="231"/>
        <v>Head</v>
      </c>
      <c r="E425" s="6" t="s">
        <v>1837</v>
      </c>
      <c r="F425" s="6">
        <v>70</v>
      </c>
      <c r="G425" s="6" t="s">
        <v>10</v>
      </c>
      <c r="H425" s="6" t="s">
        <v>209</v>
      </c>
      <c r="I425" s="14" t="str">
        <f t="shared" si="243"/>
        <v xml:space="preserve">52 </v>
      </c>
      <c r="J425" s="7" t="str">
        <f t="shared" si="244"/>
        <v>Cloudesley Rd</v>
      </c>
      <c r="K425" s="6" t="s">
        <v>1694</v>
      </c>
      <c r="L425" s="6" t="s">
        <v>1838</v>
      </c>
      <c r="M425" s="6" t="s">
        <v>455</v>
      </c>
      <c r="N425" s="5" t="s">
        <v>1842</v>
      </c>
    </row>
    <row r="426" spans="1:14" ht="30" customHeight="1" x14ac:dyDescent="0.25">
      <c r="A426" s="4">
        <f t="shared" ref="A426" si="255">A425</f>
        <v>237</v>
      </c>
      <c r="B426" s="15">
        <v>1913</v>
      </c>
      <c r="C426" s="11" t="str">
        <f>C425</f>
        <v>Sep 29 1913</v>
      </c>
      <c r="D426" s="5" t="str">
        <f t="shared" si="231"/>
        <v>Williams</v>
      </c>
      <c r="E426" s="6" t="s">
        <v>1839</v>
      </c>
      <c r="F426" s="6">
        <v>64</v>
      </c>
      <c r="G426" s="6" t="s">
        <v>14</v>
      </c>
      <c r="H426" s="4"/>
      <c r="I426" s="14" t="str">
        <f t="shared" si="243"/>
        <v xml:space="preserve">52 </v>
      </c>
      <c r="J426" s="7" t="str">
        <f t="shared" si="244"/>
        <v>Cloudesley Rd</v>
      </c>
      <c r="K426" s="6" t="s">
        <v>1694</v>
      </c>
      <c r="L426" s="6" t="s">
        <v>1840</v>
      </c>
      <c r="M426" s="6" t="s">
        <v>1841</v>
      </c>
      <c r="N426" s="5" t="s">
        <v>1843</v>
      </c>
    </row>
    <row r="427" spans="1:14" ht="30" customHeight="1" x14ac:dyDescent="0.25">
      <c r="A427" s="4">
        <v>244</v>
      </c>
      <c r="B427" s="15">
        <v>1913</v>
      </c>
      <c r="C427" s="11" t="s">
        <v>1844</v>
      </c>
      <c r="D427" s="5" t="str">
        <f t="shared" si="231"/>
        <v>Risley</v>
      </c>
      <c r="E427" s="6" t="s">
        <v>1845</v>
      </c>
      <c r="F427" s="6">
        <v>24</v>
      </c>
      <c r="G427" s="6" t="s">
        <v>10</v>
      </c>
      <c r="H427" s="6" t="s">
        <v>207</v>
      </c>
      <c r="I427" s="14" t="str">
        <f t="shared" si="243"/>
        <v xml:space="preserve">65 </v>
      </c>
      <c r="J427" s="7" t="str">
        <f t="shared" si="244"/>
        <v>Alma St Hoxton</v>
      </c>
      <c r="K427" s="6" t="s">
        <v>2392</v>
      </c>
      <c r="L427" s="6" t="s">
        <v>1845</v>
      </c>
      <c r="M427" s="6" t="s">
        <v>1846</v>
      </c>
      <c r="N427" s="5" t="s">
        <v>1848</v>
      </c>
    </row>
    <row r="428" spans="1:14" ht="30" customHeight="1" x14ac:dyDescent="0.25">
      <c r="A428" s="4">
        <f t="shared" ref="A428" si="256">A427</f>
        <v>244</v>
      </c>
      <c r="B428" s="15">
        <v>1913</v>
      </c>
      <c r="C428" s="11" t="str">
        <f>C427</f>
        <v>Dec 4 1913</v>
      </c>
      <c r="D428" s="5" t="str">
        <f t="shared" si="231"/>
        <v>Boulter</v>
      </c>
      <c r="E428" s="6" t="s">
        <v>1847</v>
      </c>
      <c r="F428" s="6">
        <v>22</v>
      </c>
      <c r="G428" s="6" t="s">
        <v>14</v>
      </c>
      <c r="H428" s="4" t="s">
        <v>37</v>
      </c>
      <c r="I428" s="14" t="str">
        <f t="shared" si="243"/>
        <v xml:space="preserve">25 </v>
      </c>
      <c r="J428" s="7" t="str">
        <f t="shared" si="244"/>
        <v>Cloudesley St</v>
      </c>
      <c r="K428" s="6" t="s">
        <v>1510</v>
      </c>
      <c r="L428" s="6" t="s">
        <v>1511</v>
      </c>
      <c r="M428" s="6" t="s">
        <v>35</v>
      </c>
      <c r="N428" s="5" t="s">
        <v>1849</v>
      </c>
    </row>
    <row r="429" spans="1:14" ht="30" customHeight="1" x14ac:dyDescent="0.25">
      <c r="A429" s="4">
        <v>248</v>
      </c>
      <c r="B429" s="15">
        <v>1913</v>
      </c>
      <c r="C429" s="11" t="s">
        <v>1850</v>
      </c>
      <c r="D429" s="5" t="str">
        <f t="shared" si="231"/>
        <v>Smyth</v>
      </c>
      <c r="E429" s="6" t="s">
        <v>1851</v>
      </c>
      <c r="F429" s="6">
        <v>22</v>
      </c>
      <c r="G429" s="6" t="s">
        <v>10</v>
      </c>
      <c r="H429" s="6" t="s">
        <v>1852</v>
      </c>
      <c r="I429" s="14" t="str">
        <f t="shared" si="243"/>
        <v xml:space="preserve">7 </v>
      </c>
      <c r="J429" s="7" t="str">
        <f t="shared" si="244"/>
        <v>Cloudesley Sq</v>
      </c>
      <c r="K429" s="6" t="s">
        <v>2393</v>
      </c>
      <c r="L429" s="6" t="s">
        <v>1853</v>
      </c>
      <c r="M429" s="6" t="s">
        <v>1854</v>
      </c>
      <c r="N429" s="5" t="s">
        <v>1856</v>
      </c>
    </row>
    <row r="430" spans="1:14" ht="30" customHeight="1" x14ac:dyDescent="0.25">
      <c r="A430" s="4">
        <f t="shared" ref="A430" si="257">A429</f>
        <v>248</v>
      </c>
      <c r="B430" s="15">
        <v>1913</v>
      </c>
      <c r="C430" s="11" t="str">
        <f>C429</f>
        <v>Dec 25 1913</v>
      </c>
      <c r="D430" s="5" t="str">
        <f t="shared" si="231"/>
        <v>Allden</v>
      </c>
      <c r="E430" s="6" t="s">
        <v>1855</v>
      </c>
      <c r="F430" s="6">
        <v>22</v>
      </c>
      <c r="G430" s="6" t="s">
        <v>14</v>
      </c>
      <c r="H430" s="4" t="s">
        <v>37</v>
      </c>
      <c r="I430" s="14" t="str">
        <f t="shared" si="243"/>
        <v xml:space="preserve">7 </v>
      </c>
      <c r="J430" s="7" t="str">
        <f t="shared" si="244"/>
        <v>Cloudesley Sq</v>
      </c>
      <c r="K430" s="6" t="s">
        <v>2393</v>
      </c>
      <c r="L430" s="6" t="s">
        <v>1856</v>
      </c>
      <c r="M430" s="6" t="s">
        <v>516</v>
      </c>
      <c r="N430" s="5" t="s">
        <v>1857</v>
      </c>
    </row>
    <row r="431" spans="1:14" ht="30" customHeight="1" x14ac:dyDescent="0.25">
      <c r="A431" s="4">
        <v>253</v>
      </c>
      <c r="B431" s="15">
        <v>1913</v>
      </c>
      <c r="C431" s="11" t="s">
        <v>1850</v>
      </c>
      <c r="D431" s="5" t="str">
        <f t="shared" si="231"/>
        <v>Johnston</v>
      </c>
      <c r="E431" s="6" t="s">
        <v>1858</v>
      </c>
      <c r="F431" s="6">
        <v>23</v>
      </c>
      <c r="G431" s="6" t="s">
        <v>10</v>
      </c>
      <c r="H431" s="6" t="s">
        <v>1859</v>
      </c>
      <c r="I431" s="14" t="str">
        <f t="shared" si="243"/>
        <v xml:space="preserve">68 </v>
      </c>
      <c r="J431" s="7" t="str">
        <f t="shared" si="244"/>
        <v>Cloudesley Rd</v>
      </c>
      <c r="K431" s="6" t="s">
        <v>653</v>
      </c>
      <c r="L431" s="6" t="s">
        <v>1860</v>
      </c>
      <c r="M431" s="6" t="s">
        <v>1859</v>
      </c>
      <c r="N431" s="5" t="s">
        <v>1863</v>
      </c>
    </row>
    <row r="432" spans="1:14" ht="30" customHeight="1" x14ac:dyDescent="0.25">
      <c r="A432" s="4">
        <f t="shared" ref="A432" si="258">A431</f>
        <v>253</v>
      </c>
      <c r="B432" s="15">
        <v>1913</v>
      </c>
      <c r="C432" s="11" t="str">
        <f>C431</f>
        <v>Dec 25 1913</v>
      </c>
      <c r="D432" s="5" t="str">
        <f t="shared" si="231"/>
        <v>Piddell</v>
      </c>
      <c r="E432" s="6" t="s">
        <v>1861</v>
      </c>
      <c r="F432" s="6">
        <v>20</v>
      </c>
      <c r="G432" s="6" t="s">
        <v>14</v>
      </c>
      <c r="H432" s="4" t="s">
        <v>37</v>
      </c>
      <c r="I432" s="14" t="str">
        <f t="shared" si="243"/>
        <v xml:space="preserve">100 </v>
      </c>
      <c r="J432" s="7" t="str">
        <f t="shared" si="244"/>
        <v>Cloudesley Rd</v>
      </c>
      <c r="K432" s="6" t="s">
        <v>1862</v>
      </c>
      <c r="L432" s="6" t="s">
        <v>1863</v>
      </c>
      <c r="M432" s="6" t="s">
        <v>552</v>
      </c>
      <c r="N432" s="5" t="s">
        <v>1864</v>
      </c>
    </row>
    <row r="433" spans="1:14" ht="30" customHeight="1" x14ac:dyDescent="0.25">
      <c r="A433" s="4">
        <v>256</v>
      </c>
      <c r="B433" s="15">
        <v>1914</v>
      </c>
      <c r="C433" s="11" t="s">
        <v>1865</v>
      </c>
      <c r="D433" s="5" t="str">
        <f t="shared" si="231"/>
        <v>Chastell</v>
      </c>
      <c r="E433" s="6" t="s">
        <v>1866</v>
      </c>
      <c r="F433" s="6">
        <v>24</v>
      </c>
      <c r="G433" s="6" t="s">
        <v>10</v>
      </c>
      <c r="H433" s="6" t="s">
        <v>1802</v>
      </c>
      <c r="I433" s="14" t="str">
        <f t="shared" si="243"/>
        <v xml:space="preserve">97 </v>
      </c>
      <c r="J433" s="7" t="str">
        <f t="shared" si="244"/>
        <v>Cloudesley Rd</v>
      </c>
      <c r="K433" s="6" t="s">
        <v>1673</v>
      </c>
      <c r="L433" s="6" t="s">
        <v>1676</v>
      </c>
      <c r="M433" s="6" t="s">
        <v>127</v>
      </c>
      <c r="N433" s="5" t="s">
        <v>1869</v>
      </c>
    </row>
    <row r="434" spans="1:14" ht="30" customHeight="1" x14ac:dyDescent="0.25">
      <c r="A434" s="4">
        <f t="shared" ref="A434" si="259">A433</f>
        <v>256</v>
      </c>
      <c r="B434" s="15">
        <v>1914</v>
      </c>
      <c r="C434" s="11" t="str">
        <f>C433</f>
        <v>Feb 5 1914</v>
      </c>
      <c r="D434" s="5" t="str">
        <f t="shared" si="231"/>
        <v>Ramsden</v>
      </c>
      <c r="E434" s="6" t="s">
        <v>1867</v>
      </c>
      <c r="F434" s="6">
        <v>22</v>
      </c>
      <c r="G434" s="6" t="s">
        <v>14</v>
      </c>
      <c r="H434" s="4" t="s">
        <v>37</v>
      </c>
      <c r="I434" s="14" t="str">
        <f t="shared" si="243"/>
        <v xml:space="preserve">97 </v>
      </c>
      <c r="J434" s="7" t="str">
        <f t="shared" si="244"/>
        <v>Cloudesley Rd</v>
      </c>
      <c r="K434" s="6" t="s">
        <v>1673</v>
      </c>
      <c r="L434" s="6" t="s">
        <v>1868</v>
      </c>
      <c r="M434" s="6" t="s">
        <v>156</v>
      </c>
      <c r="N434" s="5" t="s">
        <v>1870</v>
      </c>
    </row>
    <row r="435" spans="1:14" ht="30" customHeight="1" x14ac:dyDescent="0.25">
      <c r="A435" s="4">
        <v>257</v>
      </c>
      <c r="B435" s="15">
        <v>1914</v>
      </c>
      <c r="C435" s="11" t="s">
        <v>1871</v>
      </c>
      <c r="D435" s="5" t="str">
        <f t="shared" si="231"/>
        <v>Brown</v>
      </c>
      <c r="E435" s="6" t="s">
        <v>1872</v>
      </c>
      <c r="F435" s="6">
        <v>23</v>
      </c>
      <c r="G435" s="6" t="s">
        <v>10</v>
      </c>
      <c r="H435" s="6" t="s">
        <v>175</v>
      </c>
      <c r="I435" s="14" t="str">
        <f t="shared" si="243"/>
        <v xml:space="preserve">34 </v>
      </c>
      <c r="J435" s="7" t="str">
        <f t="shared" si="244"/>
        <v>Cloudesley Rd</v>
      </c>
      <c r="K435" s="6" t="s">
        <v>741</v>
      </c>
      <c r="L435" s="6" t="s">
        <v>1873</v>
      </c>
      <c r="M435" s="6" t="s">
        <v>1874</v>
      </c>
      <c r="N435" s="5" t="s">
        <v>1876</v>
      </c>
    </row>
    <row r="436" spans="1:14" ht="30" customHeight="1" x14ac:dyDescent="0.25">
      <c r="A436" s="4">
        <f t="shared" ref="A436" si="260">A435</f>
        <v>257</v>
      </c>
      <c r="B436" s="15">
        <v>1914</v>
      </c>
      <c r="C436" s="11" t="str">
        <f>C435</f>
        <v>Feb 7 1914</v>
      </c>
      <c r="D436" s="5" t="str">
        <f t="shared" si="231"/>
        <v>Brookes</v>
      </c>
      <c r="E436" s="6" t="s">
        <v>1875</v>
      </c>
      <c r="F436" s="6">
        <v>21</v>
      </c>
      <c r="G436" s="6" t="s">
        <v>14</v>
      </c>
      <c r="H436" s="4" t="s">
        <v>37</v>
      </c>
      <c r="I436" s="14" t="str">
        <f t="shared" si="243"/>
        <v xml:space="preserve">34 </v>
      </c>
      <c r="J436" s="7" t="str">
        <f t="shared" si="244"/>
        <v>Cloudesley Rd</v>
      </c>
      <c r="K436" s="6" t="s">
        <v>741</v>
      </c>
      <c r="L436" s="6" t="s">
        <v>1876</v>
      </c>
      <c r="M436" s="6" t="s">
        <v>1877</v>
      </c>
      <c r="N436" s="5" t="s">
        <v>1878</v>
      </c>
    </row>
    <row r="437" spans="1:14" ht="30" customHeight="1" x14ac:dyDescent="0.25">
      <c r="A437" s="4">
        <v>271</v>
      </c>
      <c r="B437" s="15">
        <v>1914</v>
      </c>
      <c r="C437" s="11" t="s">
        <v>1879</v>
      </c>
      <c r="D437" s="5" t="str">
        <f t="shared" si="231"/>
        <v>Lovett</v>
      </c>
      <c r="E437" s="6" t="s">
        <v>1880</v>
      </c>
      <c r="F437" s="6">
        <v>26</v>
      </c>
      <c r="G437" s="6" t="s">
        <v>10</v>
      </c>
      <c r="H437" s="6" t="s">
        <v>1881</v>
      </c>
      <c r="I437" s="14" t="str">
        <f t="shared" ref="I437:I468" si="261">LEFT(K437,FIND(" ",K437,1))</f>
        <v xml:space="preserve">63 </v>
      </c>
      <c r="J437" s="7" t="str">
        <f t="shared" ref="J437:J468" si="262">TRIM(RIGHT(K437,(LEN(K437)-LEN(I437)+1)))</f>
        <v>Cloudesley Rd</v>
      </c>
      <c r="K437" s="6" t="s">
        <v>1882</v>
      </c>
      <c r="L437" s="6" t="s">
        <v>1883</v>
      </c>
      <c r="M437" s="6" t="s">
        <v>309</v>
      </c>
      <c r="N437" s="5" t="s">
        <v>1887</v>
      </c>
    </row>
    <row r="438" spans="1:14" ht="30" customHeight="1" x14ac:dyDescent="0.25">
      <c r="A438" s="4">
        <f t="shared" ref="A438" si="263">A437</f>
        <v>271</v>
      </c>
      <c r="B438" s="15">
        <v>1914</v>
      </c>
      <c r="C438" s="11" t="str">
        <f>C437</f>
        <v>Jun 21 1914</v>
      </c>
      <c r="D438" s="5" t="str">
        <f t="shared" si="231"/>
        <v>Price</v>
      </c>
      <c r="E438" s="6" t="s">
        <v>1884</v>
      </c>
      <c r="F438" s="6">
        <v>23</v>
      </c>
      <c r="G438" s="6" t="s">
        <v>14</v>
      </c>
      <c r="H438" s="4" t="s">
        <v>37</v>
      </c>
      <c r="I438" s="14" t="str">
        <f t="shared" si="261"/>
        <v xml:space="preserve">63 </v>
      </c>
      <c r="J438" s="7" t="str">
        <f t="shared" si="262"/>
        <v>Cloudesley Rd</v>
      </c>
      <c r="K438" s="6" t="s">
        <v>1882</v>
      </c>
      <c r="L438" s="6" t="s">
        <v>1885</v>
      </c>
      <c r="M438" s="6" t="s">
        <v>1886</v>
      </c>
      <c r="N438" s="5" t="s">
        <v>1888</v>
      </c>
    </row>
    <row r="439" spans="1:14" ht="30" customHeight="1" x14ac:dyDescent="0.25">
      <c r="A439" s="4">
        <v>277</v>
      </c>
      <c r="B439" s="15">
        <v>1914</v>
      </c>
      <c r="C439" s="11" t="s">
        <v>1889</v>
      </c>
      <c r="D439" s="5" t="str">
        <f t="shared" si="231"/>
        <v>Bromley</v>
      </c>
      <c r="E439" s="6" t="s">
        <v>1890</v>
      </c>
      <c r="F439" s="6">
        <v>22</v>
      </c>
      <c r="G439" s="6" t="s">
        <v>10</v>
      </c>
      <c r="H439" s="6" t="s">
        <v>1891</v>
      </c>
      <c r="I439" s="14" t="str">
        <f t="shared" si="261"/>
        <v xml:space="preserve">28 </v>
      </c>
      <c r="J439" s="7" t="str">
        <f t="shared" si="262"/>
        <v>Cloudesley Mansions</v>
      </c>
      <c r="K439" s="6" t="s">
        <v>1892</v>
      </c>
      <c r="L439" s="6" t="s">
        <v>1893</v>
      </c>
      <c r="M439" s="6" t="s">
        <v>11</v>
      </c>
      <c r="N439" s="5" t="s">
        <v>1896</v>
      </c>
    </row>
    <row r="440" spans="1:14" ht="30" customHeight="1" x14ac:dyDescent="0.25">
      <c r="A440" s="4">
        <f t="shared" ref="A440" si="264">A439</f>
        <v>277</v>
      </c>
      <c r="B440" s="15">
        <v>1914</v>
      </c>
      <c r="C440" s="11" t="str">
        <f>C439</f>
        <v>Jul 12 1914</v>
      </c>
      <c r="D440" s="5" t="str">
        <f t="shared" si="231"/>
        <v>Ward</v>
      </c>
      <c r="E440" s="6" t="s">
        <v>1894</v>
      </c>
      <c r="F440" s="6">
        <v>21</v>
      </c>
      <c r="G440" s="6" t="s">
        <v>14</v>
      </c>
      <c r="H440" s="4" t="s">
        <v>37</v>
      </c>
      <c r="I440" s="14" t="str">
        <f t="shared" si="261"/>
        <v xml:space="preserve">28 </v>
      </c>
      <c r="J440" s="7" t="str">
        <f t="shared" si="262"/>
        <v>Cloudesley Mansions</v>
      </c>
      <c r="K440" s="6" t="s">
        <v>1892</v>
      </c>
      <c r="L440" s="6" t="s">
        <v>1895</v>
      </c>
      <c r="M440" s="6" t="s">
        <v>1277</v>
      </c>
      <c r="N440" s="5" t="s">
        <v>1897</v>
      </c>
    </row>
    <row r="441" spans="1:14" ht="30" customHeight="1" x14ac:dyDescent="0.25">
      <c r="A441" s="4">
        <v>280</v>
      </c>
      <c r="B441" s="15">
        <v>1914</v>
      </c>
      <c r="C441" s="11" t="s">
        <v>1898</v>
      </c>
      <c r="D441" s="5" t="str">
        <f t="shared" si="231"/>
        <v>Kerry</v>
      </c>
      <c r="E441" s="6" t="s">
        <v>1899</v>
      </c>
      <c r="F441" s="6">
        <v>22</v>
      </c>
      <c r="G441" s="6" t="s">
        <v>10</v>
      </c>
      <c r="H441" s="6" t="s">
        <v>175</v>
      </c>
      <c r="I441" s="14" t="str">
        <f t="shared" si="261"/>
        <v xml:space="preserve">58 </v>
      </c>
      <c r="J441" s="7" t="str">
        <f t="shared" si="262"/>
        <v>Cloudesley Rd</v>
      </c>
      <c r="K441" s="6" t="s">
        <v>1900</v>
      </c>
      <c r="L441" s="6" t="s">
        <v>1901</v>
      </c>
      <c r="M441" s="6" t="s">
        <v>98</v>
      </c>
      <c r="N441" s="5" t="s">
        <v>1904</v>
      </c>
    </row>
    <row r="442" spans="1:14" ht="30" customHeight="1" x14ac:dyDescent="0.25">
      <c r="A442" s="4">
        <f t="shared" ref="A442" si="265">A441</f>
        <v>280</v>
      </c>
      <c r="B442" s="15">
        <v>1914</v>
      </c>
      <c r="C442" s="11" t="str">
        <f>C441</f>
        <v>Jul 25 1914</v>
      </c>
      <c r="D442" s="5" t="str">
        <f t="shared" si="231"/>
        <v>Chinn</v>
      </c>
      <c r="E442" s="6" t="s">
        <v>1902</v>
      </c>
      <c r="F442" s="6">
        <v>23</v>
      </c>
      <c r="G442" s="6" t="s">
        <v>14</v>
      </c>
      <c r="H442" s="4" t="s">
        <v>37</v>
      </c>
      <c r="I442" s="14" t="str">
        <f t="shared" si="261"/>
        <v xml:space="preserve">58 </v>
      </c>
      <c r="J442" s="7" t="str">
        <f t="shared" si="262"/>
        <v>Cloudesley Rd</v>
      </c>
      <c r="K442" s="6" t="s">
        <v>1900</v>
      </c>
      <c r="L442" s="6" t="s">
        <v>1903</v>
      </c>
      <c r="M442" s="6" t="s">
        <v>24</v>
      </c>
      <c r="N442" s="5" t="s">
        <v>1905</v>
      </c>
    </row>
    <row r="443" spans="1:14" ht="30" customHeight="1" x14ac:dyDescent="0.25">
      <c r="A443" s="4">
        <v>281</v>
      </c>
      <c r="B443" s="15">
        <v>1914</v>
      </c>
      <c r="C443" s="11" t="s">
        <v>1906</v>
      </c>
      <c r="D443" s="5" t="str">
        <f t="shared" si="231"/>
        <v>Watson</v>
      </c>
      <c r="E443" s="6" t="s">
        <v>1907</v>
      </c>
      <c r="F443" s="6">
        <v>25</v>
      </c>
      <c r="G443" s="6" t="s">
        <v>10</v>
      </c>
      <c r="H443" s="6" t="s">
        <v>130</v>
      </c>
      <c r="I443" s="14" t="str">
        <f t="shared" si="261"/>
        <v xml:space="preserve">95 </v>
      </c>
      <c r="J443" s="7" t="str">
        <f t="shared" si="262"/>
        <v>Cloudesley Rd</v>
      </c>
      <c r="K443" s="6" t="s">
        <v>1908</v>
      </c>
      <c r="L443" s="6" t="s">
        <v>1909</v>
      </c>
      <c r="M443" s="6" t="s">
        <v>1910</v>
      </c>
      <c r="N443" s="5" t="s">
        <v>2331</v>
      </c>
    </row>
    <row r="444" spans="1:14" ht="30" customHeight="1" x14ac:dyDescent="0.25">
      <c r="A444" s="4">
        <f t="shared" ref="A444" si="266">A443</f>
        <v>281</v>
      </c>
      <c r="B444" s="15">
        <v>1914</v>
      </c>
      <c r="C444" s="11" t="str">
        <f>C443</f>
        <v>Aug 1 1914</v>
      </c>
      <c r="D444" s="5" t="str">
        <f t="shared" si="231"/>
        <v>Porter</v>
      </c>
      <c r="E444" s="6" t="s">
        <v>1911</v>
      </c>
      <c r="F444" s="6">
        <v>22</v>
      </c>
      <c r="G444" s="6" t="s">
        <v>14</v>
      </c>
      <c r="H444" s="4" t="s">
        <v>37</v>
      </c>
      <c r="I444" s="14" t="str">
        <f t="shared" si="261"/>
        <v xml:space="preserve">77 </v>
      </c>
      <c r="J444" s="7" t="str">
        <f t="shared" si="262"/>
        <v>Cloudesley Rd</v>
      </c>
      <c r="K444" s="6" t="s">
        <v>1912</v>
      </c>
      <c r="L444" s="6" t="s">
        <v>1913</v>
      </c>
      <c r="M444" s="6" t="s">
        <v>66</v>
      </c>
      <c r="N444" s="5" t="s">
        <v>1914</v>
      </c>
    </row>
    <row r="445" spans="1:14" ht="30" customHeight="1" x14ac:dyDescent="0.25">
      <c r="A445" s="4">
        <v>284</v>
      </c>
      <c r="B445" s="15">
        <v>1914</v>
      </c>
      <c r="C445" s="11" t="s">
        <v>1915</v>
      </c>
      <c r="D445" s="5" t="str">
        <f t="shared" si="231"/>
        <v>Farrow</v>
      </c>
      <c r="E445" s="6" t="s">
        <v>1916</v>
      </c>
      <c r="F445" s="6">
        <v>21</v>
      </c>
      <c r="G445" s="6" t="s">
        <v>10</v>
      </c>
      <c r="H445" s="6" t="s">
        <v>1917</v>
      </c>
      <c r="I445" s="14" t="str">
        <f t="shared" si="261"/>
        <v xml:space="preserve">58 </v>
      </c>
      <c r="J445" s="7" t="str">
        <f t="shared" si="262"/>
        <v>Cloudesley Rd</v>
      </c>
      <c r="K445" s="6" t="s">
        <v>1900</v>
      </c>
      <c r="L445" s="6" t="s">
        <v>1918</v>
      </c>
      <c r="M445" s="6" t="s">
        <v>110</v>
      </c>
      <c r="N445" s="5" t="s">
        <v>1901</v>
      </c>
    </row>
    <row r="446" spans="1:14" ht="30" customHeight="1" x14ac:dyDescent="0.25">
      <c r="A446" s="4">
        <f t="shared" ref="A446" si="267">A445</f>
        <v>284</v>
      </c>
      <c r="B446" s="15">
        <v>1914</v>
      </c>
      <c r="C446" s="11" t="str">
        <f>C445</f>
        <v>Aug 3 1914</v>
      </c>
      <c r="D446" s="5" t="str">
        <f t="shared" si="231"/>
        <v>Kerry</v>
      </c>
      <c r="E446" s="6" t="s">
        <v>1919</v>
      </c>
      <c r="F446" s="6">
        <v>21</v>
      </c>
      <c r="G446" s="6" t="s">
        <v>14</v>
      </c>
      <c r="H446" s="4" t="s">
        <v>37</v>
      </c>
      <c r="I446" s="14" t="str">
        <f t="shared" si="261"/>
        <v xml:space="preserve">58 </v>
      </c>
      <c r="J446" s="7" t="str">
        <f t="shared" si="262"/>
        <v>Cloudesley Rd</v>
      </c>
      <c r="K446" s="6" t="s">
        <v>1900</v>
      </c>
      <c r="L446" s="6" t="s">
        <v>1901</v>
      </c>
      <c r="M446" s="6" t="s">
        <v>98</v>
      </c>
      <c r="N446" s="5" t="s">
        <v>1920</v>
      </c>
    </row>
    <row r="447" spans="1:14" ht="30" customHeight="1" x14ac:dyDescent="0.25">
      <c r="A447" s="4">
        <v>285</v>
      </c>
      <c r="B447" s="15">
        <v>1914</v>
      </c>
      <c r="C447" s="11" t="s">
        <v>1921</v>
      </c>
      <c r="D447" s="5" t="str">
        <f t="shared" si="231"/>
        <v>Austin</v>
      </c>
      <c r="E447" s="6" t="s">
        <v>1922</v>
      </c>
      <c r="F447" s="6">
        <v>24</v>
      </c>
      <c r="G447" s="6" t="s">
        <v>10</v>
      </c>
      <c r="H447" s="6" t="s">
        <v>1923</v>
      </c>
      <c r="I447" s="14" t="str">
        <f t="shared" si="261"/>
        <v xml:space="preserve">24 </v>
      </c>
      <c r="J447" s="7" t="str">
        <f t="shared" si="262"/>
        <v>Cloudesley Sq</v>
      </c>
      <c r="K447" s="6" t="s">
        <v>2424</v>
      </c>
      <c r="L447" s="6" t="s">
        <v>1924</v>
      </c>
      <c r="M447" s="6" t="s">
        <v>232</v>
      </c>
      <c r="N447" s="5" t="s">
        <v>1928</v>
      </c>
    </row>
    <row r="448" spans="1:14" ht="30" customHeight="1" x14ac:dyDescent="0.25">
      <c r="A448" s="4">
        <f t="shared" ref="A448" si="268">A447</f>
        <v>285</v>
      </c>
      <c r="B448" s="15">
        <v>1914</v>
      </c>
      <c r="C448" s="11" t="str">
        <f>C447</f>
        <v>Aug 5 1914</v>
      </c>
      <c r="D448" s="5" t="str">
        <f t="shared" si="231"/>
        <v>Dwight</v>
      </c>
      <c r="E448" s="6" t="s">
        <v>1925</v>
      </c>
      <c r="F448" s="6">
        <v>26</v>
      </c>
      <c r="G448" s="6" t="s">
        <v>14</v>
      </c>
      <c r="H448" s="6" t="s">
        <v>1926</v>
      </c>
      <c r="I448" s="14" t="str">
        <f t="shared" si="261"/>
        <v xml:space="preserve">24 </v>
      </c>
      <c r="J448" s="7" t="str">
        <f t="shared" si="262"/>
        <v>Cloudesley Sq</v>
      </c>
      <c r="K448" s="6" t="s">
        <v>2424</v>
      </c>
      <c r="L448" s="6" t="s">
        <v>1927</v>
      </c>
      <c r="M448" s="6" t="s">
        <v>189</v>
      </c>
      <c r="N448" s="5" t="s">
        <v>1929</v>
      </c>
    </row>
    <row r="449" spans="1:14" ht="30" customHeight="1" x14ac:dyDescent="0.25">
      <c r="A449" s="4">
        <v>287</v>
      </c>
      <c r="B449" s="15">
        <v>1914</v>
      </c>
      <c r="C449" s="11" t="s">
        <v>1930</v>
      </c>
      <c r="D449" s="5" t="str">
        <f t="shared" si="231"/>
        <v>Selves</v>
      </c>
      <c r="E449" s="6" t="s">
        <v>1931</v>
      </c>
      <c r="F449" s="6">
        <v>30</v>
      </c>
      <c r="G449" s="6" t="s">
        <v>10</v>
      </c>
      <c r="H449" s="6" t="s">
        <v>1932</v>
      </c>
      <c r="I449" s="14" t="str">
        <f t="shared" si="261"/>
        <v xml:space="preserve">64 </v>
      </c>
      <c r="J449" s="7" t="str">
        <f t="shared" si="262"/>
        <v>Barnsbury Rd</v>
      </c>
      <c r="K449" s="6" t="s">
        <v>1933</v>
      </c>
      <c r="L449" s="6" t="s">
        <v>1934</v>
      </c>
      <c r="M449" s="6" t="s">
        <v>1935</v>
      </c>
      <c r="N449" s="5" t="s">
        <v>1938</v>
      </c>
    </row>
    <row r="450" spans="1:14" ht="30" customHeight="1" x14ac:dyDescent="0.25">
      <c r="A450" s="4">
        <f t="shared" ref="A450" si="269">A449</f>
        <v>287</v>
      </c>
      <c r="B450" s="15">
        <v>1914</v>
      </c>
      <c r="C450" s="11" t="str">
        <f>C449</f>
        <v>Aug 21 1914</v>
      </c>
      <c r="D450" s="5" t="str">
        <f t="shared" si="231"/>
        <v>Clark</v>
      </c>
      <c r="E450" s="6" t="s">
        <v>1936</v>
      </c>
      <c r="F450" s="6">
        <v>23</v>
      </c>
      <c r="G450" s="6" t="s">
        <v>14</v>
      </c>
      <c r="H450" s="4" t="s">
        <v>37</v>
      </c>
      <c r="I450" s="14" t="str">
        <f t="shared" si="261"/>
        <v xml:space="preserve">2 </v>
      </c>
      <c r="J450" s="7" t="str">
        <f t="shared" si="262"/>
        <v>Cloudesley Mansions</v>
      </c>
      <c r="K450" s="6" t="s">
        <v>1056</v>
      </c>
      <c r="L450" s="6" t="s">
        <v>1937</v>
      </c>
      <c r="M450" s="6" t="s">
        <v>314</v>
      </c>
      <c r="N450" s="5" t="s">
        <v>1939</v>
      </c>
    </row>
    <row r="451" spans="1:14" ht="30" customHeight="1" x14ac:dyDescent="0.25">
      <c r="A451" s="4">
        <v>294</v>
      </c>
      <c r="B451" s="15">
        <v>1914</v>
      </c>
      <c r="C451" s="11" t="s">
        <v>1940</v>
      </c>
      <c r="D451" s="5" t="str">
        <f t="shared" ref="D451:D514" si="270">RIGHT(E451,LEN(E451)-FIND("*",SUBSTITUTE(E451," ","*",LEN(E451)-LEN(SUBSTITUTE(E451," ","")))))</f>
        <v>Roberts</v>
      </c>
      <c r="E451" s="6" t="s">
        <v>1941</v>
      </c>
      <c r="F451" s="6" t="s">
        <v>600</v>
      </c>
      <c r="G451" s="6" t="s">
        <v>10</v>
      </c>
      <c r="H451" s="6" t="s">
        <v>46</v>
      </c>
      <c r="I451" s="14" t="str">
        <f t="shared" si="261"/>
        <v xml:space="preserve">23 </v>
      </c>
      <c r="J451" s="7" t="str">
        <f t="shared" si="262"/>
        <v>Cloudesley St</v>
      </c>
      <c r="K451" s="6" t="s">
        <v>1213</v>
      </c>
      <c r="L451" s="6" t="s">
        <v>1013</v>
      </c>
      <c r="M451" s="6" t="s">
        <v>98</v>
      </c>
      <c r="N451" s="5" t="s">
        <v>1947</v>
      </c>
    </row>
    <row r="452" spans="1:14" ht="30" customHeight="1" x14ac:dyDescent="0.25">
      <c r="A452" s="4">
        <f t="shared" ref="A452" si="271">A451</f>
        <v>294</v>
      </c>
      <c r="B452" s="15">
        <v>1914</v>
      </c>
      <c r="C452" s="11" t="str">
        <f>C451</f>
        <v>Oct 17 1914</v>
      </c>
      <c r="D452" s="5" t="str">
        <f t="shared" si="270"/>
        <v>Houston</v>
      </c>
      <c r="E452" s="6" t="s">
        <v>1942</v>
      </c>
      <c r="F452" s="6" t="s">
        <v>600</v>
      </c>
      <c r="G452" s="6" t="s">
        <v>14</v>
      </c>
      <c r="H452" s="4" t="s">
        <v>1943</v>
      </c>
      <c r="I452" s="14" t="str">
        <f t="shared" si="261"/>
        <v xml:space="preserve">15 </v>
      </c>
      <c r="J452" s="7" t="str">
        <f t="shared" si="262"/>
        <v>Richmond Crescent</v>
      </c>
      <c r="K452" s="6" t="s">
        <v>1944</v>
      </c>
      <c r="L452" s="6" t="s">
        <v>1945</v>
      </c>
      <c r="M452" s="6" t="s">
        <v>1946</v>
      </c>
      <c r="N452" s="5" t="s">
        <v>1948</v>
      </c>
    </row>
    <row r="453" spans="1:14" ht="30" customHeight="1" x14ac:dyDescent="0.25">
      <c r="A453" s="4">
        <v>295</v>
      </c>
      <c r="B453" s="15">
        <v>1914</v>
      </c>
      <c r="C453" s="11" t="s">
        <v>1949</v>
      </c>
      <c r="D453" s="5" t="str">
        <f t="shared" si="270"/>
        <v>Barker</v>
      </c>
      <c r="E453" s="6" t="s">
        <v>1950</v>
      </c>
      <c r="F453" s="6">
        <v>22</v>
      </c>
      <c r="G453" s="6" t="s">
        <v>10</v>
      </c>
      <c r="H453" s="6" t="s">
        <v>1951</v>
      </c>
      <c r="I453" s="14" t="str">
        <f t="shared" si="261"/>
        <v xml:space="preserve">20 </v>
      </c>
      <c r="J453" s="7" t="str">
        <f t="shared" si="262"/>
        <v>Stonefield St</v>
      </c>
      <c r="K453" s="6" t="s">
        <v>1952</v>
      </c>
      <c r="L453" s="6" t="s">
        <v>1953</v>
      </c>
      <c r="M453" s="6" t="s">
        <v>1951</v>
      </c>
      <c r="N453" s="5" t="s">
        <v>1958</v>
      </c>
    </row>
    <row r="454" spans="1:14" ht="30" customHeight="1" x14ac:dyDescent="0.25">
      <c r="A454" s="4">
        <f t="shared" ref="A454" si="272">A453</f>
        <v>295</v>
      </c>
      <c r="B454" s="15">
        <v>1914</v>
      </c>
      <c r="C454" s="11" t="str">
        <f>C453</f>
        <v>Oct 26 1914</v>
      </c>
      <c r="D454" s="5" t="str">
        <f t="shared" si="270"/>
        <v>Harrison</v>
      </c>
      <c r="E454" s="6" t="s">
        <v>1954</v>
      </c>
      <c r="F454" s="6">
        <v>22</v>
      </c>
      <c r="G454" s="6" t="s">
        <v>14</v>
      </c>
      <c r="H454" s="4" t="s">
        <v>1955</v>
      </c>
      <c r="I454" s="14" t="str">
        <f t="shared" si="261"/>
        <v xml:space="preserve">48 </v>
      </c>
      <c r="J454" s="7" t="str">
        <f t="shared" si="262"/>
        <v>Lofting Rd</v>
      </c>
      <c r="K454" s="6" t="s">
        <v>1956</v>
      </c>
      <c r="L454" s="6" t="s">
        <v>1957</v>
      </c>
      <c r="M454" s="6" t="s">
        <v>124</v>
      </c>
      <c r="N454" s="5" t="s">
        <v>1959</v>
      </c>
    </row>
    <row r="455" spans="1:14" ht="30" customHeight="1" x14ac:dyDescent="0.25">
      <c r="A455" s="4">
        <v>298</v>
      </c>
      <c r="B455" s="15">
        <v>1914</v>
      </c>
      <c r="C455" s="11" t="s">
        <v>1960</v>
      </c>
      <c r="D455" s="5" t="str">
        <f t="shared" si="270"/>
        <v>Gomery</v>
      </c>
      <c r="E455" s="6" t="s">
        <v>1961</v>
      </c>
      <c r="F455" s="6">
        <v>27</v>
      </c>
      <c r="G455" s="6" t="s">
        <v>10</v>
      </c>
      <c r="H455" s="6" t="s">
        <v>1962</v>
      </c>
      <c r="I455" s="14" t="str">
        <f t="shared" si="261"/>
        <v xml:space="preserve">74 </v>
      </c>
      <c r="J455" s="7" t="str">
        <f t="shared" si="262"/>
        <v>Lofting Rd</v>
      </c>
      <c r="K455" s="6" t="s">
        <v>2378</v>
      </c>
      <c r="L455" s="6" t="s">
        <v>1963</v>
      </c>
      <c r="M455" s="6" t="s">
        <v>1964</v>
      </c>
      <c r="N455" s="5" t="s">
        <v>1969</v>
      </c>
    </row>
    <row r="456" spans="1:14" ht="30" customHeight="1" x14ac:dyDescent="0.25">
      <c r="A456" s="4">
        <f t="shared" ref="A456" si="273">A455</f>
        <v>298</v>
      </c>
      <c r="B456" s="15">
        <v>1914</v>
      </c>
      <c r="C456" s="11" t="str">
        <f>C455</f>
        <v>Nov 15 1914</v>
      </c>
      <c r="D456" s="5" t="str">
        <f t="shared" si="270"/>
        <v>Futcher</v>
      </c>
      <c r="E456" s="6" t="s">
        <v>1965</v>
      </c>
      <c r="F456" s="6">
        <v>27</v>
      </c>
      <c r="G456" s="6" t="s">
        <v>14</v>
      </c>
      <c r="H456" s="4" t="s">
        <v>37</v>
      </c>
      <c r="I456" s="14" t="str">
        <f t="shared" si="261"/>
        <v xml:space="preserve">29 </v>
      </c>
      <c r="J456" s="7" t="str">
        <f t="shared" si="262"/>
        <v>Cloudesley Rd</v>
      </c>
      <c r="K456" s="6" t="s">
        <v>1966</v>
      </c>
      <c r="L456" s="6" t="s">
        <v>1967</v>
      </c>
      <c r="M456" s="6" t="s">
        <v>1968</v>
      </c>
      <c r="N456" s="5" t="s">
        <v>1970</v>
      </c>
    </row>
    <row r="457" spans="1:14" ht="30" customHeight="1" x14ac:dyDescent="0.25">
      <c r="A457" s="4">
        <v>312</v>
      </c>
      <c r="B457" s="15">
        <v>1915</v>
      </c>
      <c r="C457" s="11" t="s">
        <v>1971</v>
      </c>
      <c r="D457" s="5" t="str">
        <f t="shared" si="270"/>
        <v>Brothwell</v>
      </c>
      <c r="E457" s="6" t="s">
        <v>1972</v>
      </c>
      <c r="F457" s="6">
        <v>32</v>
      </c>
      <c r="G457" s="6" t="s">
        <v>10</v>
      </c>
      <c r="H457" s="6" t="s">
        <v>1973</v>
      </c>
      <c r="I457" s="14" t="str">
        <f t="shared" si="261"/>
        <v xml:space="preserve">18 </v>
      </c>
      <c r="J457" s="7" t="str">
        <f t="shared" si="262"/>
        <v>Stonefield St</v>
      </c>
      <c r="K457" s="6" t="s">
        <v>91</v>
      </c>
      <c r="L457" s="6" t="s">
        <v>1974</v>
      </c>
      <c r="M457" s="6" t="s">
        <v>124</v>
      </c>
      <c r="N457" s="5" t="s">
        <v>1977</v>
      </c>
    </row>
    <row r="458" spans="1:14" ht="30" customHeight="1" x14ac:dyDescent="0.25">
      <c r="A458" s="4">
        <f t="shared" ref="A458" si="274">A457</f>
        <v>312</v>
      </c>
      <c r="B458" s="15">
        <v>1915</v>
      </c>
      <c r="C458" s="11" t="str">
        <f>C457</f>
        <v>Jan 31 1915</v>
      </c>
      <c r="D458" s="5" t="str">
        <f t="shared" si="270"/>
        <v>Brothwell</v>
      </c>
      <c r="E458" s="6" t="s">
        <v>1975</v>
      </c>
      <c r="F458" s="6">
        <v>32</v>
      </c>
      <c r="G458" s="6" t="s">
        <v>14</v>
      </c>
      <c r="H458" s="4" t="s">
        <v>37</v>
      </c>
      <c r="I458" s="14" t="str">
        <f t="shared" si="261"/>
        <v xml:space="preserve">18 </v>
      </c>
      <c r="J458" s="7" t="str">
        <f t="shared" si="262"/>
        <v>Stonefield St</v>
      </c>
      <c r="K458" s="6" t="s">
        <v>91</v>
      </c>
      <c r="L458" s="6" t="s">
        <v>1976</v>
      </c>
      <c r="M458" s="6" t="s">
        <v>66</v>
      </c>
      <c r="N458" s="5" t="s">
        <v>1978</v>
      </c>
    </row>
    <row r="459" spans="1:14" ht="30" customHeight="1" x14ac:dyDescent="0.25">
      <c r="A459" s="4">
        <v>314</v>
      </c>
      <c r="B459" s="15">
        <v>1915</v>
      </c>
      <c r="C459" s="11" t="s">
        <v>1979</v>
      </c>
      <c r="D459" s="5" t="str">
        <f t="shared" si="270"/>
        <v>Metcalfe</v>
      </c>
      <c r="E459" s="6" t="s">
        <v>1980</v>
      </c>
      <c r="F459" s="6">
        <v>40</v>
      </c>
      <c r="G459" s="6" t="s">
        <v>288</v>
      </c>
      <c r="H459" s="6" t="s">
        <v>130</v>
      </c>
      <c r="I459" s="14" t="str">
        <f t="shared" si="261"/>
        <v xml:space="preserve">113 </v>
      </c>
      <c r="J459" s="7" t="str">
        <f t="shared" si="262"/>
        <v>Cloudesley Rd</v>
      </c>
      <c r="K459" s="6" t="s">
        <v>1364</v>
      </c>
      <c r="L459" s="6" t="s">
        <v>1981</v>
      </c>
      <c r="M459" s="6" t="s">
        <v>130</v>
      </c>
      <c r="N459" s="5" t="s">
        <v>1985</v>
      </c>
    </row>
    <row r="460" spans="1:14" ht="30" customHeight="1" x14ac:dyDescent="0.25">
      <c r="A460" s="4">
        <f t="shared" ref="A460" si="275">A459</f>
        <v>314</v>
      </c>
      <c r="B460" s="15">
        <v>1915</v>
      </c>
      <c r="C460" s="11" t="str">
        <f>C459</f>
        <v>Feb 13 1915</v>
      </c>
      <c r="D460" s="5" t="str">
        <f t="shared" si="270"/>
        <v>Myers</v>
      </c>
      <c r="E460" s="6" t="s">
        <v>1982</v>
      </c>
      <c r="F460" s="6">
        <v>37</v>
      </c>
      <c r="G460" s="6" t="s">
        <v>139</v>
      </c>
      <c r="H460" s="4" t="s">
        <v>37</v>
      </c>
      <c r="I460" s="14" t="str">
        <f t="shared" si="261"/>
        <v xml:space="preserve">100 </v>
      </c>
      <c r="J460" s="7" t="str">
        <f t="shared" si="262"/>
        <v>Lofting Rd</v>
      </c>
      <c r="K460" s="6" t="s">
        <v>1983</v>
      </c>
      <c r="L460" s="6" t="s">
        <v>1984</v>
      </c>
      <c r="M460" s="6" t="s">
        <v>77</v>
      </c>
      <c r="N460" s="5" t="s">
        <v>1986</v>
      </c>
    </row>
    <row r="461" spans="1:14" ht="30" customHeight="1" x14ac:dyDescent="0.25">
      <c r="A461" s="4">
        <v>315</v>
      </c>
      <c r="B461" s="15">
        <v>1915</v>
      </c>
      <c r="C461" s="11" t="s">
        <v>1987</v>
      </c>
      <c r="D461" s="5" t="str">
        <f t="shared" si="270"/>
        <v>Gray</v>
      </c>
      <c r="E461" s="6" t="s">
        <v>1988</v>
      </c>
      <c r="F461" s="6">
        <v>30</v>
      </c>
      <c r="G461" s="6" t="s">
        <v>10</v>
      </c>
      <c r="H461" s="6" t="s">
        <v>1989</v>
      </c>
      <c r="I461" s="14" t="str">
        <f t="shared" si="261"/>
        <v xml:space="preserve">34 </v>
      </c>
      <c r="J461" s="7" t="str">
        <f t="shared" si="262"/>
        <v>Cloudesley St</v>
      </c>
      <c r="K461" s="6" t="s">
        <v>1990</v>
      </c>
      <c r="L461" s="6" t="s">
        <v>1991</v>
      </c>
      <c r="M461" s="6" t="s">
        <v>46</v>
      </c>
      <c r="N461" s="5" t="s">
        <v>1995</v>
      </c>
    </row>
    <row r="462" spans="1:14" ht="30" customHeight="1" x14ac:dyDescent="0.25">
      <c r="A462" s="4">
        <f t="shared" ref="A462" si="276">A461</f>
        <v>315</v>
      </c>
      <c r="B462" s="15">
        <v>1915</v>
      </c>
      <c r="C462" s="11" t="str">
        <f>C461</f>
        <v>Mar 3 1915</v>
      </c>
      <c r="D462" s="5" t="str">
        <f t="shared" si="270"/>
        <v>Meaton</v>
      </c>
      <c r="E462" s="6" t="s">
        <v>1992</v>
      </c>
      <c r="F462" s="6">
        <v>29</v>
      </c>
      <c r="G462" s="6" t="s">
        <v>14</v>
      </c>
      <c r="H462" s="4" t="s">
        <v>37</v>
      </c>
      <c r="I462" s="14" t="str">
        <f t="shared" si="261"/>
        <v xml:space="preserve">34 </v>
      </c>
      <c r="J462" s="7" t="str">
        <f t="shared" si="262"/>
        <v>Cloudesley St</v>
      </c>
      <c r="K462" s="6" t="s">
        <v>1990</v>
      </c>
      <c r="L462" s="6" t="s">
        <v>1993</v>
      </c>
      <c r="M462" s="6" t="s">
        <v>1994</v>
      </c>
      <c r="N462" s="5" t="s">
        <v>1996</v>
      </c>
    </row>
    <row r="463" spans="1:14" ht="30" customHeight="1" x14ac:dyDescent="0.25">
      <c r="A463" s="4">
        <v>324</v>
      </c>
      <c r="B463" s="15">
        <v>1915</v>
      </c>
      <c r="C463" s="11" t="s">
        <v>1997</v>
      </c>
      <c r="D463" s="5" t="str">
        <f t="shared" si="270"/>
        <v>Stockman</v>
      </c>
      <c r="E463" s="6" t="s">
        <v>1998</v>
      </c>
      <c r="F463" s="6">
        <v>34</v>
      </c>
      <c r="G463" s="6" t="s">
        <v>10</v>
      </c>
      <c r="H463" s="6" t="s">
        <v>787</v>
      </c>
      <c r="I463" s="14" t="str">
        <f t="shared" si="261"/>
        <v xml:space="preserve">15 </v>
      </c>
      <c r="J463" s="7" t="str">
        <f t="shared" si="262"/>
        <v>Stonefield St</v>
      </c>
      <c r="K463" s="6" t="s">
        <v>1999</v>
      </c>
      <c r="L463" s="6" t="s">
        <v>2000</v>
      </c>
      <c r="M463" s="6" t="s">
        <v>1218</v>
      </c>
      <c r="N463" s="5" t="s">
        <v>2002</v>
      </c>
    </row>
    <row r="464" spans="1:14" ht="30" customHeight="1" x14ac:dyDescent="0.25">
      <c r="A464" s="4">
        <f t="shared" ref="A464" si="277">A463</f>
        <v>324</v>
      </c>
      <c r="B464" s="15">
        <v>1915</v>
      </c>
      <c r="C464" s="11" t="str">
        <f>C463</f>
        <v>Apr. 3 1915</v>
      </c>
      <c r="D464" s="5" t="str">
        <f t="shared" si="270"/>
        <v>Daymon</v>
      </c>
      <c r="E464" s="6" t="s">
        <v>2001</v>
      </c>
      <c r="F464" s="6">
        <v>34</v>
      </c>
      <c r="G464" s="6" t="s">
        <v>14</v>
      </c>
      <c r="H464" s="4" t="s">
        <v>37</v>
      </c>
      <c r="I464" s="14" t="str">
        <f t="shared" si="261"/>
        <v xml:space="preserve">15 </v>
      </c>
      <c r="J464" s="7" t="str">
        <f t="shared" si="262"/>
        <v>Stonefield St</v>
      </c>
      <c r="K464" s="6" t="s">
        <v>1999</v>
      </c>
      <c r="L464" s="6" t="s">
        <v>2002</v>
      </c>
      <c r="M464" s="6" t="s">
        <v>2003</v>
      </c>
      <c r="N464" s="5" t="s">
        <v>2004</v>
      </c>
    </row>
    <row r="465" spans="1:14" ht="30" customHeight="1" x14ac:dyDescent="0.25">
      <c r="A465" s="4">
        <v>326</v>
      </c>
      <c r="B465" s="15">
        <v>1915</v>
      </c>
      <c r="C465" s="11" t="s">
        <v>2005</v>
      </c>
      <c r="D465" s="5" t="str">
        <f t="shared" si="270"/>
        <v>Cross</v>
      </c>
      <c r="E465" s="6" t="s">
        <v>2006</v>
      </c>
      <c r="F465" s="6">
        <v>24</v>
      </c>
      <c r="G465" s="6" t="s">
        <v>10</v>
      </c>
      <c r="H465" s="6" t="s">
        <v>2007</v>
      </c>
      <c r="I465" s="14" t="str">
        <f t="shared" si="261"/>
        <v xml:space="preserve">40 </v>
      </c>
      <c r="J465" s="7" t="str">
        <f t="shared" si="262"/>
        <v>Crossley St, Liverpool Rd</v>
      </c>
      <c r="K465" s="6" t="s">
        <v>2008</v>
      </c>
      <c r="L465" s="6" t="s">
        <v>2009</v>
      </c>
      <c r="M465" s="6" t="s">
        <v>2010</v>
      </c>
      <c r="N465" s="5" t="s">
        <v>2015</v>
      </c>
    </row>
    <row r="466" spans="1:14" ht="30" customHeight="1" x14ac:dyDescent="0.25">
      <c r="A466" s="4">
        <f t="shared" ref="A466" si="278">A465</f>
        <v>326</v>
      </c>
      <c r="B466" s="15">
        <v>1915</v>
      </c>
      <c r="C466" s="11" t="str">
        <f>C465</f>
        <v>Apr. 14 1915</v>
      </c>
      <c r="D466" s="5" t="str">
        <f t="shared" si="270"/>
        <v>Irish</v>
      </c>
      <c r="E466" s="6" t="s">
        <v>2011</v>
      </c>
      <c r="F466" s="6">
        <v>26</v>
      </c>
      <c r="G466" s="6" t="s">
        <v>14</v>
      </c>
      <c r="H466" s="4" t="s">
        <v>2012</v>
      </c>
      <c r="I466" s="14" t="str">
        <f t="shared" si="261"/>
        <v xml:space="preserve">60 </v>
      </c>
      <c r="J466" s="7" t="str">
        <f t="shared" si="262"/>
        <v>Cloudesley Rd</v>
      </c>
      <c r="K466" s="6" t="s">
        <v>1112</v>
      </c>
      <c r="L466" s="6" t="s">
        <v>2013</v>
      </c>
      <c r="M466" s="6" t="s">
        <v>2014</v>
      </c>
      <c r="N466" s="5" t="s">
        <v>2016</v>
      </c>
    </row>
    <row r="467" spans="1:14" ht="30" customHeight="1" x14ac:dyDescent="0.25">
      <c r="A467" s="4">
        <v>327</v>
      </c>
      <c r="B467" s="15">
        <v>1915</v>
      </c>
      <c r="C467" s="11" t="s">
        <v>2017</v>
      </c>
      <c r="D467" s="5" t="str">
        <f t="shared" si="270"/>
        <v>Hawkins</v>
      </c>
      <c r="E467" s="6" t="s">
        <v>2018</v>
      </c>
      <c r="F467" s="6">
        <v>28</v>
      </c>
      <c r="G467" s="6" t="s">
        <v>10</v>
      </c>
      <c r="H467" s="6" t="s">
        <v>283</v>
      </c>
      <c r="I467" s="14" t="str">
        <f t="shared" si="261"/>
        <v xml:space="preserve">164 </v>
      </c>
      <c r="J467" s="7" t="str">
        <f t="shared" si="262"/>
        <v>Cloudesley Rd</v>
      </c>
      <c r="K467" s="6" t="s">
        <v>2019</v>
      </c>
      <c r="L467" s="6" t="s">
        <v>2020</v>
      </c>
      <c r="M467" s="6" t="s">
        <v>2021</v>
      </c>
      <c r="N467" s="5" t="s">
        <v>2025</v>
      </c>
    </row>
    <row r="468" spans="1:14" ht="30" customHeight="1" x14ac:dyDescent="0.25">
      <c r="A468" s="4">
        <f t="shared" ref="A468" si="279">A467</f>
        <v>327</v>
      </c>
      <c r="B468" s="15">
        <v>1915</v>
      </c>
      <c r="C468" s="11" t="str">
        <f>C467</f>
        <v>Apr. 4 1915</v>
      </c>
      <c r="D468" s="5" t="str">
        <f t="shared" si="270"/>
        <v>Clarke</v>
      </c>
      <c r="E468" s="6" t="s">
        <v>2022</v>
      </c>
      <c r="F468" s="6">
        <v>24</v>
      </c>
      <c r="G468" s="6" t="s">
        <v>14</v>
      </c>
      <c r="H468" s="4" t="s">
        <v>37</v>
      </c>
      <c r="I468" s="14" t="str">
        <f t="shared" si="261"/>
        <v xml:space="preserve">164 </v>
      </c>
      <c r="J468" s="7" t="str">
        <f t="shared" si="262"/>
        <v>Cloudesley Rd</v>
      </c>
      <c r="K468" s="6" t="s">
        <v>2019</v>
      </c>
      <c r="L468" s="6" t="s">
        <v>2023</v>
      </c>
      <c r="M468" s="6" t="s">
        <v>2024</v>
      </c>
      <c r="N468" s="5" t="s">
        <v>2026</v>
      </c>
    </row>
    <row r="469" spans="1:14" ht="30" customHeight="1" x14ac:dyDescent="0.25">
      <c r="A469" s="4">
        <v>328</v>
      </c>
      <c r="B469" s="15">
        <v>1915</v>
      </c>
      <c r="C469" s="11" t="s">
        <v>2027</v>
      </c>
      <c r="D469" s="5" t="str">
        <f t="shared" si="270"/>
        <v>Randall</v>
      </c>
      <c r="E469" s="6" t="s">
        <v>2028</v>
      </c>
      <c r="F469" s="6">
        <v>27</v>
      </c>
      <c r="G469" s="6" t="s">
        <v>10</v>
      </c>
      <c r="H469" s="6" t="s">
        <v>660</v>
      </c>
      <c r="I469" s="14" t="str">
        <f t="shared" ref="I469:I500" si="280">LEFT(K469,FIND(" ",K469,1))</f>
        <v xml:space="preserve">34 </v>
      </c>
      <c r="J469" s="7" t="str">
        <f t="shared" ref="J469:J500" si="281">TRIM(RIGHT(K469,(LEN(K469)-LEN(I469)+1)))</f>
        <v>Cloudesley Rd</v>
      </c>
      <c r="K469" s="6" t="s">
        <v>741</v>
      </c>
      <c r="L469" s="6" t="s">
        <v>2029</v>
      </c>
      <c r="M469" s="6" t="s">
        <v>124</v>
      </c>
      <c r="N469" s="5" t="s">
        <v>2033</v>
      </c>
    </row>
    <row r="470" spans="1:14" ht="30" customHeight="1" x14ac:dyDescent="0.25">
      <c r="A470" s="4">
        <f t="shared" ref="A470" si="282">A469</f>
        <v>328</v>
      </c>
      <c r="B470" s="15">
        <v>1915</v>
      </c>
      <c r="C470" s="11" t="str">
        <f>C469</f>
        <v>Apr. 18 1915</v>
      </c>
      <c r="D470" s="5" t="str">
        <f t="shared" si="270"/>
        <v>Pratt</v>
      </c>
      <c r="E470" s="6" t="s">
        <v>2030</v>
      </c>
      <c r="F470" s="6">
        <v>25</v>
      </c>
      <c r="G470" s="6" t="s">
        <v>14</v>
      </c>
      <c r="H470" s="4" t="s">
        <v>2031</v>
      </c>
      <c r="I470" s="14" t="str">
        <f t="shared" si="280"/>
        <v xml:space="preserve">34 </v>
      </c>
      <c r="J470" s="7" t="str">
        <f t="shared" si="281"/>
        <v>Cloudesley Rd</v>
      </c>
      <c r="K470" s="6" t="s">
        <v>741</v>
      </c>
      <c r="L470" s="6" t="s">
        <v>2032</v>
      </c>
      <c r="M470" s="6" t="s">
        <v>124</v>
      </c>
      <c r="N470" s="5" t="s">
        <v>2034</v>
      </c>
    </row>
    <row r="471" spans="1:14" ht="30" customHeight="1" x14ac:dyDescent="0.25">
      <c r="A471" s="4">
        <v>331</v>
      </c>
      <c r="B471" s="15">
        <v>1915</v>
      </c>
      <c r="C471" s="11" t="s">
        <v>2035</v>
      </c>
      <c r="D471" s="5" t="str">
        <f t="shared" si="270"/>
        <v>Digby</v>
      </c>
      <c r="E471" s="6" t="s">
        <v>2036</v>
      </c>
      <c r="F471" s="6">
        <v>33</v>
      </c>
      <c r="G471" s="6" t="s">
        <v>10</v>
      </c>
      <c r="H471" s="6" t="s">
        <v>1690</v>
      </c>
      <c r="I471" s="14" t="str">
        <f t="shared" si="280"/>
        <v xml:space="preserve">11 </v>
      </c>
      <c r="J471" s="7" t="str">
        <f t="shared" si="281"/>
        <v>Cloudesley St</v>
      </c>
      <c r="K471" s="6" t="s">
        <v>2037</v>
      </c>
      <c r="L471" s="6" t="s">
        <v>2038</v>
      </c>
      <c r="M471" s="6" t="s">
        <v>2039</v>
      </c>
      <c r="N471" s="5" t="s">
        <v>2043</v>
      </c>
    </row>
    <row r="472" spans="1:14" ht="30" customHeight="1" x14ac:dyDescent="0.25">
      <c r="A472" s="4">
        <f t="shared" ref="A472" si="283">A471</f>
        <v>331</v>
      </c>
      <c r="B472" s="15">
        <v>1915</v>
      </c>
      <c r="C472" s="11" t="str">
        <f>C471</f>
        <v>Apr. 26 1915</v>
      </c>
      <c r="D472" s="5" t="str">
        <f t="shared" si="270"/>
        <v>King</v>
      </c>
      <c r="E472" s="6" t="s">
        <v>2040</v>
      </c>
      <c r="F472" s="6">
        <v>24</v>
      </c>
      <c r="G472" s="6" t="s">
        <v>14</v>
      </c>
      <c r="H472" s="4" t="s">
        <v>37</v>
      </c>
      <c r="I472" s="14" t="str">
        <f t="shared" si="280"/>
        <v xml:space="preserve">125 </v>
      </c>
      <c r="J472" s="7" t="str">
        <f t="shared" si="281"/>
        <v>Liverpool Rd</v>
      </c>
      <c r="K472" s="6" t="s">
        <v>2041</v>
      </c>
      <c r="L472" s="6" t="s">
        <v>2042</v>
      </c>
      <c r="M472" s="6" t="s">
        <v>89</v>
      </c>
      <c r="N472" s="5" t="s">
        <v>2044</v>
      </c>
    </row>
    <row r="473" spans="1:14" ht="30" customHeight="1" x14ac:dyDescent="0.25">
      <c r="A473" s="4">
        <v>338</v>
      </c>
      <c r="B473" s="15">
        <v>1915</v>
      </c>
      <c r="C473" s="11" t="s">
        <v>2045</v>
      </c>
      <c r="D473" s="5" t="str">
        <f t="shared" si="270"/>
        <v>Shipton</v>
      </c>
      <c r="E473" s="6" t="s">
        <v>2046</v>
      </c>
      <c r="F473" s="6">
        <v>25</v>
      </c>
      <c r="G473" s="6" t="s">
        <v>10</v>
      </c>
      <c r="H473" s="6" t="s">
        <v>567</v>
      </c>
      <c r="I473" s="14" t="str">
        <f t="shared" si="280"/>
        <v xml:space="preserve">105 </v>
      </c>
      <c r="J473" s="7" t="str">
        <f t="shared" si="281"/>
        <v>Cloudesley Rd</v>
      </c>
      <c r="K473" s="6" t="s">
        <v>1233</v>
      </c>
      <c r="L473" s="6" t="s">
        <v>2047</v>
      </c>
      <c r="M473" s="6" t="s">
        <v>130</v>
      </c>
      <c r="N473" s="5" t="s">
        <v>2050</v>
      </c>
    </row>
    <row r="474" spans="1:14" ht="30" customHeight="1" x14ac:dyDescent="0.25">
      <c r="A474" s="4">
        <f t="shared" ref="A474" si="284">A473</f>
        <v>338</v>
      </c>
      <c r="B474" s="15">
        <v>1915</v>
      </c>
      <c r="C474" s="11" t="str">
        <f>C473</f>
        <v>Jun 12 1915</v>
      </c>
      <c r="D474" s="5" t="str">
        <f t="shared" si="270"/>
        <v>Purrott</v>
      </c>
      <c r="E474" s="6" t="s">
        <v>2048</v>
      </c>
      <c r="F474" s="6">
        <v>24</v>
      </c>
      <c r="G474" s="6" t="s">
        <v>14</v>
      </c>
      <c r="H474" s="4" t="s">
        <v>37</v>
      </c>
      <c r="I474" s="14" t="str">
        <f t="shared" si="280"/>
        <v xml:space="preserve">105 </v>
      </c>
      <c r="J474" s="7" t="str">
        <f t="shared" si="281"/>
        <v>Cloudesley Rd</v>
      </c>
      <c r="K474" s="6" t="s">
        <v>1233</v>
      </c>
      <c r="L474" s="6" t="s">
        <v>2049</v>
      </c>
      <c r="M474" s="6" t="s">
        <v>98</v>
      </c>
      <c r="N474" s="5" t="s">
        <v>2051</v>
      </c>
    </row>
    <row r="475" spans="1:14" ht="30" customHeight="1" x14ac:dyDescent="0.25">
      <c r="A475" s="4">
        <v>340</v>
      </c>
      <c r="B475" s="15">
        <v>1915</v>
      </c>
      <c r="C475" s="11" t="s">
        <v>2052</v>
      </c>
      <c r="D475" s="5" t="str">
        <f t="shared" si="270"/>
        <v>Gobby</v>
      </c>
      <c r="E475" s="6" t="s">
        <v>2053</v>
      </c>
      <c r="F475" s="6">
        <v>26</v>
      </c>
      <c r="G475" s="6" t="s">
        <v>10</v>
      </c>
      <c r="H475" s="6" t="s">
        <v>660</v>
      </c>
      <c r="I475" s="14" t="str">
        <f t="shared" si="280"/>
        <v xml:space="preserve">84 </v>
      </c>
      <c r="J475" s="7" t="str">
        <f t="shared" si="281"/>
        <v>Cloudesley Rd</v>
      </c>
      <c r="K475" s="6" t="s">
        <v>1038</v>
      </c>
      <c r="L475" s="6" t="s">
        <v>2054</v>
      </c>
      <c r="M475" s="6" t="s">
        <v>2055</v>
      </c>
      <c r="N475" s="5" t="s">
        <v>2058</v>
      </c>
    </row>
    <row r="476" spans="1:14" ht="30" customHeight="1" x14ac:dyDescent="0.25">
      <c r="A476" s="4">
        <f t="shared" ref="A476" si="285">A475</f>
        <v>340</v>
      </c>
      <c r="B476" s="15">
        <v>1915</v>
      </c>
      <c r="C476" s="11" t="str">
        <f>C475</f>
        <v>Jun 20 1915</v>
      </c>
      <c r="D476" s="5" t="str">
        <f t="shared" si="270"/>
        <v>Sullivan</v>
      </c>
      <c r="E476" s="6" t="s">
        <v>2056</v>
      </c>
      <c r="F476" s="6">
        <v>24</v>
      </c>
      <c r="G476" s="6" t="s">
        <v>14</v>
      </c>
      <c r="H476" s="4" t="s">
        <v>37</v>
      </c>
      <c r="I476" s="14" t="str">
        <f t="shared" si="280"/>
        <v xml:space="preserve">84 </v>
      </c>
      <c r="J476" s="7" t="str">
        <f t="shared" si="281"/>
        <v>Cloudesley Rd</v>
      </c>
      <c r="K476" s="6" t="s">
        <v>1038</v>
      </c>
      <c r="L476" s="6" t="s">
        <v>2057</v>
      </c>
      <c r="M476" s="6" t="s">
        <v>314</v>
      </c>
      <c r="N476" s="5" t="s">
        <v>2059</v>
      </c>
    </row>
    <row r="477" spans="1:14" ht="30" customHeight="1" x14ac:dyDescent="0.25">
      <c r="A477" s="4">
        <v>341</v>
      </c>
      <c r="B477" s="15">
        <v>1915</v>
      </c>
      <c r="C477" s="11" t="s">
        <v>2060</v>
      </c>
      <c r="D477" s="5" t="str">
        <f t="shared" si="270"/>
        <v>Smith</v>
      </c>
      <c r="E477" s="6" t="s">
        <v>2061</v>
      </c>
      <c r="F477" s="6">
        <v>24</v>
      </c>
      <c r="G477" s="6" t="s">
        <v>10</v>
      </c>
      <c r="H477" s="6" t="s">
        <v>2062</v>
      </c>
      <c r="I477" s="14" t="str">
        <f t="shared" si="280"/>
        <v xml:space="preserve">32 </v>
      </c>
      <c r="J477" s="7" t="str">
        <f t="shared" si="281"/>
        <v>Cloudesley Sq</v>
      </c>
      <c r="K477" s="6" t="s">
        <v>2404</v>
      </c>
      <c r="L477" s="6" t="s">
        <v>2063</v>
      </c>
      <c r="M477" s="6" t="s">
        <v>2064</v>
      </c>
      <c r="N477" s="5" t="s">
        <v>1284</v>
      </c>
    </row>
    <row r="478" spans="1:14" ht="30" customHeight="1" x14ac:dyDescent="0.25">
      <c r="A478" s="4">
        <f t="shared" ref="A478" si="286">A477</f>
        <v>341</v>
      </c>
      <c r="B478" s="15">
        <v>1915</v>
      </c>
      <c r="C478" s="11" t="str">
        <f>C477</f>
        <v>Jun 26 1915</v>
      </c>
      <c r="D478" s="5" t="str">
        <f t="shared" si="270"/>
        <v>Old</v>
      </c>
      <c r="E478" s="6" t="s">
        <v>2065</v>
      </c>
      <c r="F478" s="6">
        <v>30</v>
      </c>
      <c r="G478" s="6" t="s">
        <v>14</v>
      </c>
      <c r="H478" s="4" t="s">
        <v>37</v>
      </c>
      <c r="I478" s="14" t="str">
        <f t="shared" si="280"/>
        <v xml:space="preserve">52 </v>
      </c>
      <c r="J478" s="7" t="str">
        <f t="shared" si="281"/>
        <v>Cloudesley Rd</v>
      </c>
      <c r="K478" s="6" t="s">
        <v>1694</v>
      </c>
      <c r="L478" s="6" t="s">
        <v>1284</v>
      </c>
      <c r="M478" s="6" t="s">
        <v>77</v>
      </c>
      <c r="N478" s="5" t="s">
        <v>2066</v>
      </c>
    </row>
    <row r="479" spans="1:14" ht="30" customHeight="1" x14ac:dyDescent="0.25">
      <c r="A479" s="4">
        <v>344</v>
      </c>
      <c r="B479" s="15">
        <v>1915</v>
      </c>
      <c r="C479" s="11" t="s">
        <v>2067</v>
      </c>
      <c r="D479" s="5" t="str">
        <f t="shared" si="270"/>
        <v>Turner</v>
      </c>
      <c r="E479" s="6" t="s">
        <v>2068</v>
      </c>
      <c r="F479" s="6">
        <v>24</v>
      </c>
      <c r="G479" s="6" t="s">
        <v>10</v>
      </c>
      <c r="H479" s="6" t="s">
        <v>2069</v>
      </c>
      <c r="I479" s="14" t="str">
        <f t="shared" si="280"/>
        <v xml:space="preserve">28 </v>
      </c>
      <c r="J479" s="7" t="str">
        <f t="shared" si="281"/>
        <v>Cloudesley St</v>
      </c>
      <c r="K479" s="6" t="s">
        <v>2070</v>
      </c>
      <c r="L479" s="6" t="s">
        <v>2071</v>
      </c>
      <c r="M479" s="6" t="s">
        <v>46</v>
      </c>
      <c r="N479" s="5" t="s">
        <v>2075</v>
      </c>
    </row>
    <row r="480" spans="1:14" ht="30" customHeight="1" x14ac:dyDescent="0.25">
      <c r="A480" s="4">
        <f t="shared" ref="A480" si="287">A479</f>
        <v>344</v>
      </c>
      <c r="B480" s="15">
        <v>1915</v>
      </c>
      <c r="C480" s="11" t="str">
        <f>C479</f>
        <v>Jul 3 1915</v>
      </c>
      <c r="D480" s="5" t="str">
        <f t="shared" si="270"/>
        <v>Larkin</v>
      </c>
      <c r="E480" s="6" t="s">
        <v>2072</v>
      </c>
      <c r="F480" s="6">
        <v>25</v>
      </c>
      <c r="G480" s="6" t="s">
        <v>14</v>
      </c>
      <c r="H480" s="4" t="s">
        <v>2073</v>
      </c>
      <c r="I480" s="14" t="str">
        <f t="shared" si="280"/>
        <v xml:space="preserve">28 </v>
      </c>
      <c r="J480" s="7" t="str">
        <f t="shared" si="281"/>
        <v>Cloudesley St</v>
      </c>
      <c r="K480" s="6" t="s">
        <v>2070</v>
      </c>
      <c r="L480" s="6" t="s">
        <v>2074</v>
      </c>
      <c r="M480" s="6" t="s">
        <v>516</v>
      </c>
      <c r="N480" s="5" t="s">
        <v>2076</v>
      </c>
    </row>
    <row r="481" spans="1:14" ht="30" customHeight="1" x14ac:dyDescent="0.25">
      <c r="A481" s="4">
        <v>345</v>
      </c>
      <c r="B481" s="15">
        <v>1915</v>
      </c>
      <c r="C481" s="11" t="s">
        <v>2067</v>
      </c>
      <c r="D481" s="5" t="str">
        <f t="shared" si="270"/>
        <v>Brigden</v>
      </c>
      <c r="E481" s="6" t="s">
        <v>2077</v>
      </c>
      <c r="F481" s="6">
        <v>24</v>
      </c>
      <c r="G481" s="6" t="s">
        <v>10</v>
      </c>
      <c r="H481" s="6" t="s">
        <v>207</v>
      </c>
      <c r="I481" s="14" t="str">
        <f t="shared" si="280"/>
        <v xml:space="preserve">161 </v>
      </c>
      <c r="J481" s="7" t="str">
        <f t="shared" si="281"/>
        <v>Northview Rd, Hornsey</v>
      </c>
      <c r="K481" s="6" t="s">
        <v>2078</v>
      </c>
      <c r="L481" s="6" t="s">
        <v>2079</v>
      </c>
      <c r="M481" s="6" t="s">
        <v>283</v>
      </c>
      <c r="N481" s="5" t="s">
        <v>2075</v>
      </c>
    </row>
    <row r="482" spans="1:14" ht="30" customHeight="1" x14ac:dyDescent="0.25">
      <c r="A482" s="4">
        <f t="shared" ref="A482" si="288">A481</f>
        <v>345</v>
      </c>
      <c r="B482" s="15">
        <v>1915</v>
      </c>
      <c r="C482" s="11" t="str">
        <f>C481</f>
        <v>Jul 3 1915</v>
      </c>
      <c r="D482" s="5" t="str">
        <f t="shared" si="270"/>
        <v>Larkin</v>
      </c>
      <c r="E482" s="6" t="s">
        <v>2080</v>
      </c>
      <c r="F482" s="6">
        <v>27</v>
      </c>
      <c r="G482" s="6" t="s">
        <v>14</v>
      </c>
      <c r="H482" s="4" t="s">
        <v>2073</v>
      </c>
      <c r="I482" s="14" t="str">
        <f t="shared" si="280"/>
        <v xml:space="preserve">28 </v>
      </c>
      <c r="J482" s="7" t="str">
        <f t="shared" si="281"/>
        <v>Cloudesley St</v>
      </c>
      <c r="K482" s="6" t="s">
        <v>2070</v>
      </c>
      <c r="L482" s="6" t="s">
        <v>2074</v>
      </c>
      <c r="M482" s="6" t="s">
        <v>516</v>
      </c>
      <c r="N482" s="5" t="s">
        <v>2076</v>
      </c>
    </row>
    <row r="483" spans="1:14" ht="30" customHeight="1" x14ac:dyDescent="0.25">
      <c r="A483" s="4">
        <v>346</v>
      </c>
      <c r="B483" s="15">
        <v>1915</v>
      </c>
      <c r="C483" s="11" t="s">
        <v>2081</v>
      </c>
      <c r="D483" s="5" t="str">
        <f t="shared" si="270"/>
        <v>Melloy</v>
      </c>
      <c r="E483" s="6" t="s">
        <v>2082</v>
      </c>
      <c r="F483" s="6">
        <v>31</v>
      </c>
      <c r="G483" s="6" t="s">
        <v>10</v>
      </c>
      <c r="H483" s="6" t="s">
        <v>1690</v>
      </c>
      <c r="I483" s="14" t="str">
        <f t="shared" si="280"/>
        <v xml:space="preserve">115 </v>
      </c>
      <c r="J483" s="7" t="str">
        <f t="shared" si="281"/>
        <v>Cloudesley Rd</v>
      </c>
      <c r="K483" s="6" t="s">
        <v>963</v>
      </c>
      <c r="L483" s="6" t="s">
        <v>2083</v>
      </c>
      <c r="M483" s="6" t="s">
        <v>124</v>
      </c>
      <c r="N483" s="5" t="s">
        <v>2086</v>
      </c>
    </row>
    <row r="484" spans="1:14" ht="30" customHeight="1" x14ac:dyDescent="0.25">
      <c r="A484" s="4">
        <f t="shared" ref="A484" si="289">A483</f>
        <v>346</v>
      </c>
      <c r="B484" s="15">
        <v>1915</v>
      </c>
      <c r="C484" s="11" t="str">
        <f>C483</f>
        <v>Jul 5 1915</v>
      </c>
      <c r="D484" s="5" t="str">
        <f t="shared" si="270"/>
        <v>Ardener</v>
      </c>
      <c r="E484" s="6" t="s">
        <v>2084</v>
      </c>
      <c r="F484" s="6">
        <v>26</v>
      </c>
      <c r="G484" s="6" t="s">
        <v>14</v>
      </c>
      <c r="H484" s="4" t="s">
        <v>37</v>
      </c>
      <c r="I484" s="14" t="str">
        <f t="shared" si="280"/>
        <v xml:space="preserve">115 </v>
      </c>
      <c r="J484" s="7" t="str">
        <f t="shared" si="281"/>
        <v>Cloudesley Rd</v>
      </c>
      <c r="K484" s="6" t="s">
        <v>963</v>
      </c>
      <c r="L484" s="6" t="s">
        <v>2085</v>
      </c>
      <c r="M484" s="6" t="s">
        <v>1048</v>
      </c>
      <c r="N484" s="5" t="s">
        <v>2087</v>
      </c>
    </row>
    <row r="485" spans="1:14" ht="30" customHeight="1" x14ac:dyDescent="0.25">
      <c r="A485" s="4">
        <v>348</v>
      </c>
      <c r="B485" s="15">
        <v>1915</v>
      </c>
      <c r="C485" s="11" t="s">
        <v>2088</v>
      </c>
      <c r="D485" s="5" t="str">
        <f t="shared" si="270"/>
        <v>Condon</v>
      </c>
      <c r="E485" s="6" t="s">
        <v>2089</v>
      </c>
      <c r="F485" s="6">
        <v>26</v>
      </c>
      <c r="G485" s="6" t="s">
        <v>10</v>
      </c>
      <c r="H485" s="6" t="s">
        <v>44</v>
      </c>
      <c r="I485" s="14" t="str">
        <f t="shared" si="280"/>
        <v xml:space="preserve">12 </v>
      </c>
      <c r="J485" s="7" t="str">
        <f t="shared" si="281"/>
        <v>Stonefield Mansions</v>
      </c>
      <c r="K485" s="6" t="s">
        <v>2090</v>
      </c>
      <c r="L485" s="6" t="s">
        <v>2091</v>
      </c>
      <c r="M485" s="6" t="s">
        <v>1973</v>
      </c>
      <c r="N485" s="5" t="s">
        <v>2095</v>
      </c>
    </row>
    <row r="486" spans="1:14" ht="30" customHeight="1" x14ac:dyDescent="0.25">
      <c r="A486" s="4">
        <f t="shared" ref="A486" si="290">A485</f>
        <v>348</v>
      </c>
      <c r="B486" s="15">
        <v>1915</v>
      </c>
      <c r="C486" s="11" t="str">
        <f>C485</f>
        <v>Jul 17 1915</v>
      </c>
      <c r="D486" s="5" t="str">
        <f t="shared" si="270"/>
        <v>Davis</v>
      </c>
      <c r="E486" s="6" t="s">
        <v>2092</v>
      </c>
      <c r="F486" s="6">
        <v>27</v>
      </c>
      <c r="G486" s="6" t="s">
        <v>14</v>
      </c>
      <c r="H486" s="4" t="s">
        <v>37</v>
      </c>
      <c r="I486" s="14" t="str">
        <f t="shared" si="280"/>
        <v xml:space="preserve">12 </v>
      </c>
      <c r="J486" s="7" t="str">
        <f t="shared" si="281"/>
        <v>Stonefield Mansions</v>
      </c>
      <c r="K486" s="6" t="s">
        <v>2090</v>
      </c>
      <c r="L486" s="6" t="s">
        <v>2093</v>
      </c>
      <c r="M486" s="6" t="s">
        <v>2094</v>
      </c>
      <c r="N486" s="5" t="s">
        <v>2096</v>
      </c>
    </row>
    <row r="487" spans="1:14" ht="30" customHeight="1" x14ac:dyDescent="0.25">
      <c r="A487" s="4">
        <v>353</v>
      </c>
      <c r="B487" s="15">
        <v>1915</v>
      </c>
      <c r="C487" s="11" t="s">
        <v>2097</v>
      </c>
      <c r="D487" s="5" t="str">
        <f t="shared" si="270"/>
        <v>Hill</v>
      </c>
      <c r="E487" s="6" t="s">
        <v>2098</v>
      </c>
      <c r="F487" s="6">
        <v>23</v>
      </c>
      <c r="G487" s="6" t="s">
        <v>10</v>
      </c>
      <c r="H487" s="6" t="s">
        <v>124</v>
      </c>
      <c r="I487" s="14" t="str">
        <f t="shared" si="280"/>
        <v xml:space="preserve">80 </v>
      </c>
      <c r="J487" s="7" t="str">
        <f t="shared" si="281"/>
        <v>Cloudesley Rd</v>
      </c>
      <c r="K487" s="6" t="s">
        <v>2099</v>
      </c>
      <c r="L487" s="6" t="s">
        <v>2100</v>
      </c>
      <c r="M487" s="6" t="s">
        <v>2101</v>
      </c>
      <c r="N487" s="5" t="s">
        <v>2105</v>
      </c>
    </row>
    <row r="488" spans="1:14" ht="30" customHeight="1" x14ac:dyDescent="0.25">
      <c r="A488" s="4">
        <f t="shared" ref="A488" si="291">A487</f>
        <v>353</v>
      </c>
      <c r="B488" s="15">
        <v>1915</v>
      </c>
      <c r="C488" s="11" t="str">
        <f>C487</f>
        <v>Jul 26 1915</v>
      </c>
      <c r="D488" s="5" t="str">
        <f t="shared" si="270"/>
        <v>Stuart</v>
      </c>
      <c r="E488" s="6" t="s">
        <v>2102</v>
      </c>
      <c r="F488" s="6">
        <v>23</v>
      </c>
      <c r="G488" s="6" t="s">
        <v>14</v>
      </c>
      <c r="H488" s="4" t="s">
        <v>37</v>
      </c>
      <c r="I488" s="14" t="str">
        <f t="shared" si="280"/>
        <v xml:space="preserve">92 </v>
      </c>
      <c r="J488" s="7" t="str">
        <f t="shared" si="281"/>
        <v>Cloudesley Rd</v>
      </c>
      <c r="K488" s="6" t="s">
        <v>640</v>
      </c>
      <c r="L488" s="6" t="s">
        <v>2103</v>
      </c>
      <c r="M488" s="6" t="s">
        <v>2104</v>
      </c>
      <c r="N488" s="5" t="s">
        <v>2106</v>
      </c>
    </row>
    <row r="489" spans="1:14" ht="30" customHeight="1" x14ac:dyDescent="0.25">
      <c r="A489" s="4">
        <v>358</v>
      </c>
      <c r="B489" s="15">
        <v>1915</v>
      </c>
      <c r="C489" s="11" t="s">
        <v>2107</v>
      </c>
      <c r="D489" s="5" t="str">
        <f t="shared" si="270"/>
        <v>Brown</v>
      </c>
      <c r="E489" s="6" t="s">
        <v>2108</v>
      </c>
      <c r="F489" s="6">
        <v>22</v>
      </c>
      <c r="G489" s="6" t="s">
        <v>10</v>
      </c>
      <c r="H489" s="6" t="s">
        <v>175</v>
      </c>
      <c r="I489" s="14" t="str">
        <f t="shared" si="280"/>
        <v xml:space="preserve">17 </v>
      </c>
      <c r="J489" s="7" t="str">
        <f t="shared" si="281"/>
        <v>Cloudesley Place</v>
      </c>
      <c r="K489" s="6" t="s">
        <v>2109</v>
      </c>
      <c r="L489" s="6" t="s">
        <v>2110</v>
      </c>
      <c r="M489" s="6" t="s">
        <v>213</v>
      </c>
      <c r="N489" s="5" t="s">
        <v>2114</v>
      </c>
    </row>
    <row r="490" spans="1:14" ht="30" customHeight="1" x14ac:dyDescent="0.25">
      <c r="A490" s="4">
        <f t="shared" ref="A490" si="292">A489</f>
        <v>358</v>
      </c>
      <c r="B490" s="15">
        <v>1915</v>
      </c>
      <c r="C490" s="11" t="str">
        <f>C489</f>
        <v>Jul 31 1915</v>
      </c>
      <c r="D490" s="5" t="str">
        <f t="shared" si="270"/>
        <v>Gore</v>
      </c>
      <c r="E490" s="6" t="s">
        <v>2111</v>
      </c>
      <c r="F490" s="6">
        <v>23</v>
      </c>
      <c r="G490" s="6" t="s">
        <v>14</v>
      </c>
      <c r="H490" s="4" t="s">
        <v>37</v>
      </c>
      <c r="I490" s="14" t="str">
        <f t="shared" si="280"/>
        <v xml:space="preserve">26 </v>
      </c>
      <c r="J490" s="7" t="str">
        <f t="shared" si="281"/>
        <v>Upper Park St</v>
      </c>
      <c r="K490" s="6" t="s">
        <v>2112</v>
      </c>
      <c r="L490" s="6" t="s">
        <v>2113</v>
      </c>
      <c r="M490" s="6" t="s">
        <v>867</v>
      </c>
      <c r="N490" s="5" t="s">
        <v>2115</v>
      </c>
    </row>
    <row r="491" spans="1:14" ht="30" customHeight="1" x14ac:dyDescent="0.25">
      <c r="A491" s="4">
        <v>359</v>
      </c>
      <c r="B491" s="15">
        <v>1915</v>
      </c>
      <c r="C491" s="11" t="s">
        <v>2116</v>
      </c>
      <c r="D491" s="5" t="str">
        <f t="shared" si="270"/>
        <v>Kaywood</v>
      </c>
      <c r="E491" s="6" t="s">
        <v>2117</v>
      </c>
      <c r="F491" s="6">
        <v>25</v>
      </c>
      <c r="G491" s="6" t="s">
        <v>10</v>
      </c>
      <c r="H491" s="6" t="s">
        <v>319</v>
      </c>
      <c r="I491" s="14" t="str">
        <f t="shared" si="280"/>
        <v xml:space="preserve">95 </v>
      </c>
      <c r="J491" s="7" t="str">
        <f t="shared" si="281"/>
        <v>Cloudesley Rd</v>
      </c>
      <c r="K491" s="6" t="s">
        <v>1908</v>
      </c>
      <c r="L491" s="6" t="s">
        <v>2118</v>
      </c>
      <c r="M491" s="6" t="s">
        <v>2119</v>
      </c>
      <c r="N491" s="5" t="s">
        <v>2121</v>
      </c>
    </row>
    <row r="492" spans="1:14" ht="30" customHeight="1" x14ac:dyDescent="0.25">
      <c r="A492" s="4">
        <f t="shared" ref="A492" si="293">A491</f>
        <v>359</v>
      </c>
      <c r="B492" s="15">
        <v>1915</v>
      </c>
      <c r="C492" s="11" t="str">
        <f>C491</f>
        <v>Aug 1 1915</v>
      </c>
      <c r="D492" s="5" t="str">
        <f t="shared" si="270"/>
        <v>Watson</v>
      </c>
      <c r="E492" s="6" t="s">
        <v>2120</v>
      </c>
      <c r="F492" s="6">
        <v>22</v>
      </c>
      <c r="G492" s="6" t="s">
        <v>14</v>
      </c>
      <c r="H492" s="4" t="s">
        <v>37</v>
      </c>
      <c r="I492" s="14" t="str">
        <f t="shared" si="280"/>
        <v xml:space="preserve">95 </v>
      </c>
      <c r="J492" s="7" t="str">
        <f t="shared" si="281"/>
        <v>Cloudesley Rd</v>
      </c>
      <c r="K492" s="6" t="s">
        <v>1908</v>
      </c>
      <c r="L492" s="6" t="s">
        <v>1914</v>
      </c>
      <c r="M492" s="6" t="s">
        <v>1910</v>
      </c>
      <c r="N492" s="5" t="s">
        <v>2122</v>
      </c>
    </row>
    <row r="493" spans="1:14" ht="30" customHeight="1" x14ac:dyDescent="0.25">
      <c r="A493" s="4">
        <v>360</v>
      </c>
      <c r="B493" s="15">
        <v>1915</v>
      </c>
      <c r="C493" s="11" t="s">
        <v>2116</v>
      </c>
      <c r="D493" s="5" t="str">
        <f t="shared" si="270"/>
        <v>Denton</v>
      </c>
      <c r="E493" s="6" t="s">
        <v>2123</v>
      </c>
      <c r="F493" s="6">
        <v>29</v>
      </c>
      <c r="G493" s="6" t="s">
        <v>10</v>
      </c>
      <c r="H493" s="6" t="s">
        <v>207</v>
      </c>
      <c r="I493" s="14" t="str">
        <f t="shared" si="280"/>
        <v xml:space="preserve">130 </v>
      </c>
      <c r="J493" s="7" t="str">
        <f t="shared" si="281"/>
        <v>Cloudesley Rd</v>
      </c>
      <c r="K493" s="6" t="s">
        <v>1350</v>
      </c>
      <c r="L493" s="6" t="s">
        <v>2124</v>
      </c>
      <c r="M493" s="6" t="s">
        <v>2125</v>
      </c>
      <c r="N493" s="5" t="s">
        <v>2128</v>
      </c>
    </row>
    <row r="494" spans="1:14" ht="30" customHeight="1" x14ac:dyDescent="0.25">
      <c r="A494" s="4">
        <f t="shared" ref="A494" si="294">A493</f>
        <v>360</v>
      </c>
      <c r="B494" s="15">
        <v>1915</v>
      </c>
      <c r="C494" s="11" t="str">
        <f>C493</f>
        <v>Aug 1 1915</v>
      </c>
      <c r="D494" s="5" t="str">
        <f t="shared" si="270"/>
        <v>Stevenson</v>
      </c>
      <c r="E494" s="6" t="s">
        <v>2126</v>
      </c>
      <c r="F494" s="6">
        <v>27</v>
      </c>
      <c r="G494" s="6" t="s">
        <v>14</v>
      </c>
      <c r="H494" s="4" t="s">
        <v>37</v>
      </c>
      <c r="I494" s="14" t="str">
        <f t="shared" si="280"/>
        <v xml:space="preserve">130 </v>
      </c>
      <c r="J494" s="7" t="str">
        <f t="shared" si="281"/>
        <v>Cloudesley Rd</v>
      </c>
      <c r="K494" s="6" t="s">
        <v>1350</v>
      </c>
      <c r="L494" s="6" t="s">
        <v>2127</v>
      </c>
      <c r="M494" s="6" t="s">
        <v>124</v>
      </c>
      <c r="N494" s="5" t="s">
        <v>2129</v>
      </c>
    </row>
    <row r="495" spans="1:14" ht="30" customHeight="1" x14ac:dyDescent="0.25">
      <c r="A495" s="4">
        <v>362</v>
      </c>
      <c r="B495" s="15">
        <v>1915</v>
      </c>
      <c r="C495" s="11" t="s">
        <v>2130</v>
      </c>
      <c r="D495" s="5" t="str">
        <f t="shared" si="270"/>
        <v>Chamberlain</v>
      </c>
      <c r="E495" s="6" t="s">
        <v>2131</v>
      </c>
      <c r="F495" s="6">
        <v>25</v>
      </c>
      <c r="G495" s="6" t="s">
        <v>10</v>
      </c>
      <c r="H495" s="6" t="s">
        <v>209</v>
      </c>
      <c r="I495" s="14" t="str">
        <f t="shared" si="280"/>
        <v xml:space="preserve">18 </v>
      </c>
      <c r="J495" s="7" t="str">
        <f t="shared" si="281"/>
        <v>Cloudesley Place</v>
      </c>
      <c r="K495" s="6" t="s">
        <v>2132</v>
      </c>
      <c r="L495" s="6" t="s">
        <v>2133</v>
      </c>
      <c r="M495" s="6" t="s">
        <v>209</v>
      </c>
      <c r="N495" s="5" t="s">
        <v>2137</v>
      </c>
    </row>
    <row r="496" spans="1:14" ht="30" customHeight="1" x14ac:dyDescent="0.25">
      <c r="A496" s="4">
        <f t="shared" ref="A496" si="295">A495</f>
        <v>362</v>
      </c>
      <c r="B496" s="15">
        <v>1915</v>
      </c>
      <c r="C496" s="11" t="str">
        <f>C495</f>
        <v>Aug 8 1915</v>
      </c>
      <c r="D496" s="5" t="str">
        <f t="shared" si="270"/>
        <v>Wiggins</v>
      </c>
      <c r="E496" s="6" t="s">
        <v>2134</v>
      </c>
      <c r="F496" s="6">
        <v>24</v>
      </c>
      <c r="G496" s="6" t="s">
        <v>14</v>
      </c>
      <c r="H496" s="4" t="s">
        <v>37</v>
      </c>
      <c r="I496" s="14" t="str">
        <f t="shared" si="280"/>
        <v xml:space="preserve">18 </v>
      </c>
      <c r="J496" s="7" t="str">
        <f t="shared" si="281"/>
        <v>Cloudesley Place</v>
      </c>
      <c r="K496" s="6" t="s">
        <v>2132</v>
      </c>
      <c r="L496" s="6" t="s">
        <v>2135</v>
      </c>
      <c r="M496" s="6" t="s">
        <v>2136</v>
      </c>
      <c r="N496" s="5" t="s">
        <v>2138</v>
      </c>
    </row>
    <row r="497" spans="1:14" ht="30" customHeight="1" x14ac:dyDescent="0.25">
      <c r="A497" s="4">
        <v>363</v>
      </c>
      <c r="B497" s="15">
        <v>1915</v>
      </c>
      <c r="C497" s="11" t="s">
        <v>2130</v>
      </c>
      <c r="D497" s="5" t="str">
        <f t="shared" si="270"/>
        <v>Tibby</v>
      </c>
      <c r="E497" s="6" t="s">
        <v>2139</v>
      </c>
      <c r="F497" s="6">
        <v>63</v>
      </c>
      <c r="G497" s="6" t="s">
        <v>288</v>
      </c>
      <c r="H497" s="6" t="s">
        <v>2140</v>
      </c>
      <c r="I497" s="14" t="str">
        <f t="shared" si="280"/>
        <v xml:space="preserve">150 </v>
      </c>
      <c r="J497" s="7" t="str">
        <f t="shared" si="281"/>
        <v>Cloudesley Rd</v>
      </c>
      <c r="K497" s="6" t="s">
        <v>2141</v>
      </c>
      <c r="L497" s="6" t="s">
        <v>2142</v>
      </c>
      <c r="M497" s="6" t="s">
        <v>2143</v>
      </c>
      <c r="N497" s="5" t="s">
        <v>2146</v>
      </c>
    </row>
    <row r="498" spans="1:14" ht="30" customHeight="1" x14ac:dyDescent="0.25">
      <c r="A498" s="4">
        <f t="shared" ref="A498" si="296">A497</f>
        <v>363</v>
      </c>
      <c r="B498" s="15">
        <v>1915</v>
      </c>
      <c r="C498" s="11" t="str">
        <f>C497</f>
        <v>Aug 8 1915</v>
      </c>
      <c r="D498" s="5" t="str">
        <f t="shared" si="270"/>
        <v>McCarthy</v>
      </c>
      <c r="E498" s="6" t="s">
        <v>2144</v>
      </c>
      <c r="F498" s="6">
        <v>56</v>
      </c>
      <c r="G498" s="6" t="s">
        <v>139</v>
      </c>
      <c r="H498" s="4" t="s">
        <v>37</v>
      </c>
      <c r="I498" s="14" t="str">
        <f t="shared" si="280"/>
        <v xml:space="preserve">150 </v>
      </c>
      <c r="J498" s="7" t="str">
        <f t="shared" si="281"/>
        <v>Cloudesley Rd</v>
      </c>
      <c r="K498" s="6" t="s">
        <v>2141</v>
      </c>
      <c r="L498" s="6" t="s">
        <v>2145</v>
      </c>
      <c r="M498" s="6" t="s">
        <v>209</v>
      </c>
      <c r="N498" s="5" t="s">
        <v>2147</v>
      </c>
    </row>
    <row r="499" spans="1:14" ht="30" customHeight="1" x14ac:dyDescent="0.25">
      <c r="A499" s="4">
        <v>364</v>
      </c>
      <c r="B499" s="15">
        <v>1915</v>
      </c>
      <c r="C499" s="11" t="s">
        <v>2148</v>
      </c>
      <c r="D499" s="5" t="str">
        <f t="shared" si="270"/>
        <v>Lewis</v>
      </c>
      <c r="E499" s="6" t="s">
        <v>2149</v>
      </c>
      <c r="F499" s="6">
        <v>25</v>
      </c>
      <c r="G499" s="6" t="s">
        <v>10</v>
      </c>
      <c r="H499" s="6" t="s">
        <v>2150</v>
      </c>
      <c r="I499" s="14" t="str">
        <f t="shared" si="280"/>
        <v xml:space="preserve">162 </v>
      </c>
      <c r="J499" s="7" t="str">
        <f t="shared" si="281"/>
        <v>Cloudesley Rd</v>
      </c>
      <c r="K499" s="6" t="s">
        <v>227</v>
      </c>
      <c r="L499" s="6" t="s">
        <v>2151</v>
      </c>
      <c r="M499" s="6" t="s">
        <v>2150</v>
      </c>
      <c r="N499" s="5" t="s">
        <v>2155</v>
      </c>
    </row>
    <row r="500" spans="1:14" ht="30" customHeight="1" x14ac:dyDescent="0.25">
      <c r="A500" s="4">
        <f t="shared" ref="A500" si="297">A499</f>
        <v>364</v>
      </c>
      <c r="B500" s="15">
        <v>1915</v>
      </c>
      <c r="C500" s="11" t="str">
        <f>C499</f>
        <v>Aug 15 1915</v>
      </c>
      <c r="D500" s="5" t="str">
        <f t="shared" si="270"/>
        <v>Magee</v>
      </c>
      <c r="E500" s="6" t="s">
        <v>2152</v>
      </c>
      <c r="F500" s="6">
        <v>29</v>
      </c>
      <c r="G500" s="6" t="s">
        <v>14</v>
      </c>
      <c r="H500" s="4" t="s">
        <v>2153</v>
      </c>
      <c r="I500" s="14" t="str">
        <f t="shared" si="280"/>
        <v xml:space="preserve">162 </v>
      </c>
      <c r="J500" s="7" t="str">
        <f t="shared" si="281"/>
        <v>Cloudesley Rd</v>
      </c>
      <c r="K500" s="6" t="s">
        <v>227</v>
      </c>
      <c r="L500" s="6" t="s">
        <v>2154</v>
      </c>
      <c r="M500" s="6" t="s">
        <v>11</v>
      </c>
      <c r="N500" s="5" t="s">
        <v>2156</v>
      </c>
    </row>
    <row r="501" spans="1:14" ht="30" customHeight="1" x14ac:dyDescent="0.25">
      <c r="A501" s="4">
        <v>382</v>
      </c>
      <c r="B501" s="15">
        <v>1915</v>
      </c>
      <c r="C501" s="11" t="s">
        <v>2157</v>
      </c>
      <c r="D501" s="5" t="str">
        <f t="shared" si="270"/>
        <v>Beake</v>
      </c>
      <c r="E501" s="6" t="s">
        <v>2158</v>
      </c>
      <c r="F501" s="6">
        <v>43</v>
      </c>
      <c r="G501" s="6" t="s">
        <v>10</v>
      </c>
      <c r="H501" s="6" t="s">
        <v>2159</v>
      </c>
      <c r="I501" s="14" t="str">
        <f t="shared" ref="I501:I526" si="298">LEFT(K501,FIND(" ",K501,1))</f>
        <v xml:space="preserve">16 </v>
      </c>
      <c r="J501" s="7" t="str">
        <f t="shared" ref="J501:J526" si="299">TRIM(RIGHT(K501,(LEN(K501)-LEN(I501)+1)))</f>
        <v>Uxbridge St, Kensington</v>
      </c>
      <c r="K501" s="6" t="s">
        <v>2385</v>
      </c>
      <c r="L501" s="6" t="s">
        <v>2160</v>
      </c>
      <c r="M501" s="6" t="s">
        <v>81</v>
      </c>
      <c r="N501" s="5" t="s">
        <v>2164</v>
      </c>
    </row>
    <row r="502" spans="1:14" ht="30" customHeight="1" x14ac:dyDescent="0.25">
      <c r="A502" s="4">
        <f t="shared" ref="A502" si="300">A501</f>
        <v>382</v>
      </c>
      <c r="B502" s="15">
        <v>1915</v>
      </c>
      <c r="C502" s="11" t="str">
        <f>C501</f>
        <v>Nov 2 1915</v>
      </c>
      <c r="D502" s="5" t="str">
        <f t="shared" si="270"/>
        <v>Power</v>
      </c>
      <c r="E502" s="6" t="s">
        <v>2161</v>
      </c>
      <c r="F502" s="6">
        <v>40</v>
      </c>
      <c r="G502" s="6" t="s">
        <v>14</v>
      </c>
      <c r="H502" s="4"/>
      <c r="I502" s="14" t="str">
        <f t="shared" si="298"/>
        <v xml:space="preserve">25 </v>
      </c>
      <c r="J502" s="7" t="str">
        <f t="shared" si="299"/>
        <v>Cloudesley St</v>
      </c>
      <c r="K502" s="6" t="s">
        <v>1510</v>
      </c>
      <c r="L502" s="6" t="s">
        <v>2162</v>
      </c>
      <c r="M502" s="6" t="s">
        <v>2163</v>
      </c>
      <c r="N502" s="5" t="s">
        <v>2165</v>
      </c>
    </row>
    <row r="503" spans="1:14" ht="30" customHeight="1" x14ac:dyDescent="0.25">
      <c r="A503" s="4">
        <v>391</v>
      </c>
      <c r="B503" s="15">
        <v>1915</v>
      </c>
      <c r="C503" s="11" t="s">
        <v>2166</v>
      </c>
      <c r="D503" s="5" t="str">
        <f t="shared" si="270"/>
        <v>Denny</v>
      </c>
      <c r="E503" s="6" t="s">
        <v>2167</v>
      </c>
      <c r="F503" s="6">
        <v>29</v>
      </c>
      <c r="G503" s="6" t="s">
        <v>10</v>
      </c>
      <c r="H503" s="6" t="s">
        <v>2168</v>
      </c>
      <c r="I503" s="14" t="str">
        <f t="shared" si="298"/>
        <v xml:space="preserve">90 </v>
      </c>
      <c r="J503" s="7" t="str">
        <f t="shared" si="299"/>
        <v>Cloudesley Rd</v>
      </c>
      <c r="K503" s="6" t="s">
        <v>1603</v>
      </c>
      <c r="L503" s="6" t="s">
        <v>2169</v>
      </c>
      <c r="M503" s="6" t="s">
        <v>44</v>
      </c>
      <c r="N503" s="5" t="s">
        <v>2173</v>
      </c>
    </row>
    <row r="504" spans="1:14" ht="30" customHeight="1" x14ac:dyDescent="0.25">
      <c r="A504" s="4">
        <f t="shared" ref="A504" si="301">A503</f>
        <v>391</v>
      </c>
      <c r="B504" s="15">
        <v>1915</v>
      </c>
      <c r="C504" s="11" t="str">
        <f>C503</f>
        <v>Dec 12 1915</v>
      </c>
      <c r="D504" s="5" t="str">
        <f t="shared" si="270"/>
        <v>Page</v>
      </c>
      <c r="E504" s="6" t="s">
        <v>2170</v>
      </c>
      <c r="F504" s="6">
        <v>27</v>
      </c>
      <c r="G504" s="6" t="s">
        <v>14</v>
      </c>
      <c r="H504" s="4" t="s">
        <v>37</v>
      </c>
      <c r="I504" s="14" t="str">
        <f t="shared" si="298"/>
        <v xml:space="preserve">93 </v>
      </c>
      <c r="J504" s="7" t="str">
        <f t="shared" si="299"/>
        <v>Cloudesley Rd</v>
      </c>
      <c r="K504" s="6" t="s">
        <v>2171</v>
      </c>
      <c r="L504" s="6" t="s">
        <v>2172</v>
      </c>
      <c r="M504" s="6" t="s">
        <v>828</v>
      </c>
      <c r="N504" s="5" t="s">
        <v>2174</v>
      </c>
    </row>
    <row r="505" spans="1:14" ht="30" customHeight="1" x14ac:dyDescent="0.25">
      <c r="A505" s="4">
        <v>394</v>
      </c>
      <c r="B505" s="15">
        <v>1915</v>
      </c>
      <c r="C505" s="11" t="s">
        <v>2175</v>
      </c>
      <c r="D505" s="5" t="str">
        <f t="shared" si="270"/>
        <v>Ferguson</v>
      </c>
      <c r="E505" s="6" t="s">
        <v>2176</v>
      </c>
      <c r="F505" s="6">
        <v>32</v>
      </c>
      <c r="G505" s="6" t="s">
        <v>10</v>
      </c>
      <c r="H505" s="6" t="s">
        <v>660</v>
      </c>
      <c r="I505" s="14" t="str">
        <f t="shared" si="298"/>
        <v xml:space="preserve">46 </v>
      </c>
      <c r="J505" s="7" t="str">
        <f t="shared" si="299"/>
        <v>Cloudesley Mansions</v>
      </c>
      <c r="K505" s="6" t="s">
        <v>2177</v>
      </c>
      <c r="L505" s="6" t="s">
        <v>2178</v>
      </c>
      <c r="M505" s="6" t="s">
        <v>98</v>
      </c>
      <c r="N505" s="5" t="s">
        <v>2182</v>
      </c>
    </row>
    <row r="506" spans="1:14" ht="30" customHeight="1" x14ac:dyDescent="0.25">
      <c r="A506" s="4">
        <f t="shared" ref="A506" si="302">A505</f>
        <v>394</v>
      </c>
      <c r="B506" s="15">
        <v>1915</v>
      </c>
      <c r="C506" s="11" t="str">
        <f>C505</f>
        <v>Dec 25 1915</v>
      </c>
      <c r="D506" s="5" t="str">
        <f t="shared" si="270"/>
        <v>Sheppard</v>
      </c>
      <c r="E506" s="6" t="s">
        <v>2179</v>
      </c>
      <c r="F506" s="6">
        <v>27</v>
      </c>
      <c r="G506" s="6" t="s">
        <v>14</v>
      </c>
      <c r="H506" s="4" t="s">
        <v>37</v>
      </c>
      <c r="I506" s="14" t="str">
        <f t="shared" si="298"/>
        <v xml:space="preserve">47 </v>
      </c>
      <c r="J506" s="7" t="str">
        <f t="shared" si="299"/>
        <v>Cloudesley Mansions</v>
      </c>
      <c r="K506" s="6" t="s">
        <v>2180</v>
      </c>
      <c r="L506" s="6" t="s">
        <v>2181</v>
      </c>
      <c r="M506" s="6" t="s">
        <v>98</v>
      </c>
      <c r="N506" s="5" t="s">
        <v>2183</v>
      </c>
    </row>
    <row r="507" spans="1:14" ht="30" customHeight="1" x14ac:dyDescent="0.25">
      <c r="A507" s="4">
        <v>384</v>
      </c>
      <c r="B507" s="15">
        <v>1915</v>
      </c>
      <c r="C507" s="11" t="s">
        <v>2175</v>
      </c>
      <c r="D507" s="5" t="str">
        <f t="shared" si="270"/>
        <v>Bickle</v>
      </c>
      <c r="E507" s="6" t="s">
        <v>2184</v>
      </c>
      <c r="F507" s="6">
        <v>24</v>
      </c>
      <c r="G507" s="6" t="s">
        <v>10</v>
      </c>
      <c r="H507" s="6" t="s">
        <v>660</v>
      </c>
      <c r="I507" s="14" t="str">
        <f t="shared" si="298"/>
        <v xml:space="preserve">19 </v>
      </c>
      <c r="J507" s="7" t="str">
        <f t="shared" si="299"/>
        <v>Cloudesley St</v>
      </c>
      <c r="K507" s="6" t="s">
        <v>2185</v>
      </c>
      <c r="L507" s="6" t="s">
        <v>2186</v>
      </c>
      <c r="M507" s="6" t="s">
        <v>2187</v>
      </c>
      <c r="N507" s="5" t="s">
        <v>2191</v>
      </c>
    </row>
    <row r="508" spans="1:14" ht="30" customHeight="1" x14ac:dyDescent="0.25">
      <c r="A508" s="4">
        <f t="shared" ref="A508" si="303">A507</f>
        <v>384</v>
      </c>
      <c r="B508" s="15">
        <v>1915</v>
      </c>
      <c r="C508" s="11" t="str">
        <f>C507</f>
        <v>Dec 25 1915</v>
      </c>
      <c r="D508" s="5" t="str">
        <f t="shared" si="270"/>
        <v>Emerson</v>
      </c>
      <c r="E508" s="6" t="s">
        <v>2188</v>
      </c>
      <c r="F508" s="6">
        <v>25</v>
      </c>
      <c r="G508" s="6" t="s">
        <v>14</v>
      </c>
      <c r="H508" s="4" t="s">
        <v>37</v>
      </c>
      <c r="I508" s="14" t="str">
        <f t="shared" si="298"/>
        <v xml:space="preserve">142 </v>
      </c>
      <c r="J508" s="7" t="str">
        <f t="shared" si="299"/>
        <v>Cloudesley Rd</v>
      </c>
      <c r="K508" s="6" t="s">
        <v>2189</v>
      </c>
      <c r="L508" s="6" t="s">
        <v>2190</v>
      </c>
      <c r="M508" s="6" t="s">
        <v>283</v>
      </c>
      <c r="N508" s="5" t="s">
        <v>2192</v>
      </c>
    </row>
    <row r="509" spans="1:14" ht="30" customHeight="1" x14ac:dyDescent="0.25">
      <c r="A509" s="4">
        <v>403</v>
      </c>
      <c r="B509" s="15">
        <v>1916</v>
      </c>
      <c r="C509" s="11" t="s">
        <v>2193</v>
      </c>
      <c r="D509" s="5" t="str">
        <f t="shared" si="270"/>
        <v>Stuart</v>
      </c>
      <c r="E509" s="6" t="s">
        <v>2194</v>
      </c>
      <c r="F509" s="6">
        <v>26</v>
      </c>
      <c r="G509" s="6" t="s">
        <v>10</v>
      </c>
      <c r="H509" s="6" t="s">
        <v>660</v>
      </c>
      <c r="I509" s="14" t="str">
        <f t="shared" si="298"/>
        <v xml:space="preserve">92 </v>
      </c>
      <c r="J509" s="7" t="str">
        <f t="shared" si="299"/>
        <v>Cloudesley Rd</v>
      </c>
      <c r="K509" s="6" t="s">
        <v>640</v>
      </c>
      <c r="L509" s="6" t="s">
        <v>2103</v>
      </c>
      <c r="M509" s="6" t="s">
        <v>2104</v>
      </c>
      <c r="N509" s="5" t="s">
        <v>2198</v>
      </c>
    </row>
    <row r="510" spans="1:14" ht="30" customHeight="1" x14ac:dyDescent="0.25">
      <c r="A510" s="4">
        <f t="shared" ref="A510" si="304">A509</f>
        <v>403</v>
      </c>
      <c r="B510" s="15">
        <v>1916</v>
      </c>
      <c r="C510" s="11" t="str">
        <f>C509</f>
        <v>Jan 29 1916</v>
      </c>
      <c r="D510" s="5" t="str">
        <f t="shared" si="270"/>
        <v>Carter</v>
      </c>
      <c r="E510" s="6" t="s">
        <v>2195</v>
      </c>
      <c r="F510" s="6">
        <v>28</v>
      </c>
      <c r="G510" s="6" t="s">
        <v>14</v>
      </c>
      <c r="H510" s="4" t="s">
        <v>37</v>
      </c>
      <c r="I510" s="14" t="str">
        <f t="shared" si="298"/>
        <v xml:space="preserve">92 </v>
      </c>
      <c r="J510" s="7" t="str">
        <f t="shared" si="299"/>
        <v>Cloudesley Rd</v>
      </c>
      <c r="K510" s="6" t="s">
        <v>640</v>
      </c>
      <c r="L510" s="6" t="s">
        <v>2196</v>
      </c>
      <c r="M510" s="6" t="s">
        <v>2197</v>
      </c>
      <c r="N510" s="5" t="s">
        <v>1986</v>
      </c>
    </row>
    <row r="511" spans="1:14" ht="30" customHeight="1" x14ac:dyDescent="0.25">
      <c r="A511" s="4">
        <v>404</v>
      </c>
      <c r="B511" s="15">
        <v>1916</v>
      </c>
      <c r="C511" s="11" t="s">
        <v>2193</v>
      </c>
      <c r="D511" s="5" t="str">
        <f t="shared" si="270"/>
        <v>Watts</v>
      </c>
      <c r="E511" s="6" t="s">
        <v>2199</v>
      </c>
      <c r="F511" s="6">
        <v>39</v>
      </c>
      <c r="G511" s="6" t="s">
        <v>288</v>
      </c>
      <c r="H511" s="6" t="s">
        <v>660</v>
      </c>
      <c r="I511" s="14" t="str">
        <f t="shared" si="298"/>
        <v xml:space="preserve">28 </v>
      </c>
      <c r="J511" s="7" t="str">
        <f t="shared" si="299"/>
        <v>Cloudesley Sq</v>
      </c>
      <c r="K511" s="6" t="s">
        <v>2395</v>
      </c>
      <c r="L511" s="6" t="s">
        <v>2200</v>
      </c>
      <c r="M511" s="6" t="s">
        <v>203</v>
      </c>
      <c r="N511" s="5" t="s">
        <v>2204</v>
      </c>
    </row>
    <row r="512" spans="1:14" ht="30" customHeight="1" x14ac:dyDescent="0.25">
      <c r="A512" s="4">
        <f t="shared" ref="A512" si="305">A511</f>
        <v>404</v>
      </c>
      <c r="B512" s="15">
        <v>1916</v>
      </c>
      <c r="C512" s="11" t="str">
        <f>C511</f>
        <v>Jan 29 1916</v>
      </c>
      <c r="D512" s="5" t="str">
        <f t="shared" si="270"/>
        <v>North</v>
      </c>
      <c r="E512" s="6" t="s">
        <v>2201</v>
      </c>
      <c r="F512" s="6">
        <v>39</v>
      </c>
      <c r="G512" s="6" t="s">
        <v>139</v>
      </c>
      <c r="H512" s="4"/>
      <c r="I512" s="14" t="str">
        <f t="shared" si="298"/>
        <v xml:space="preserve">81 </v>
      </c>
      <c r="J512" s="7" t="str">
        <f t="shared" si="299"/>
        <v>Lee Rd, Blackheath</v>
      </c>
      <c r="K512" s="6" t="s">
        <v>2379</v>
      </c>
      <c r="L512" s="6" t="s">
        <v>2202</v>
      </c>
      <c r="M512" s="6" t="s">
        <v>2203</v>
      </c>
      <c r="N512" s="5" t="s">
        <v>2200</v>
      </c>
    </row>
    <row r="513" spans="1:14" ht="30" customHeight="1" x14ac:dyDescent="0.25">
      <c r="A513" s="4">
        <v>407</v>
      </c>
      <c r="B513" s="15">
        <v>1916</v>
      </c>
      <c r="C513" s="11" t="s">
        <v>2205</v>
      </c>
      <c r="D513" s="5" t="str">
        <f t="shared" si="270"/>
        <v>Mayes</v>
      </c>
      <c r="E513" s="6" t="s">
        <v>2206</v>
      </c>
      <c r="F513" s="6">
        <v>29</v>
      </c>
      <c r="G513" s="6" t="s">
        <v>10</v>
      </c>
      <c r="H513" s="6" t="s">
        <v>2207</v>
      </c>
      <c r="I513" s="14" t="str">
        <f t="shared" si="298"/>
        <v xml:space="preserve">9 </v>
      </c>
      <c r="J513" s="7" t="str">
        <f t="shared" si="299"/>
        <v>Stonefield St</v>
      </c>
      <c r="K513" s="6" t="s">
        <v>669</v>
      </c>
      <c r="L513" s="6" t="s">
        <v>2208</v>
      </c>
      <c r="M513" s="6" t="s">
        <v>730</v>
      </c>
      <c r="N513" s="5" t="s">
        <v>2211</v>
      </c>
    </row>
    <row r="514" spans="1:14" ht="30" customHeight="1" x14ac:dyDescent="0.25">
      <c r="A514" s="4">
        <f t="shared" ref="A514" si="306">A513</f>
        <v>407</v>
      </c>
      <c r="B514" s="15">
        <v>1916</v>
      </c>
      <c r="C514" s="11" t="str">
        <f>C513</f>
        <v>Feb 13 1916</v>
      </c>
      <c r="D514" s="5" t="str">
        <f t="shared" si="270"/>
        <v>Layton</v>
      </c>
      <c r="E514" s="6" t="s">
        <v>2209</v>
      </c>
      <c r="F514" s="6">
        <v>27</v>
      </c>
      <c r="G514" s="6" t="s">
        <v>14</v>
      </c>
      <c r="H514" s="4" t="s">
        <v>37</v>
      </c>
      <c r="I514" s="14" t="str">
        <f t="shared" si="298"/>
        <v xml:space="preserve">9 </v>
      </c>
      <c r="J514" s="7" t="str">
        <f t="shared" si="299"/>
        <v>Stonefield St</v>
      </c>
      <c r="K514" s="6" t="s">
        <v>669</v>
      </c>
      <c r="L514" s="6" t="s">
        <v>2210</v>
      </c>
      <c r="M514" s="6" t="s">
        <v>130</v>
      </c>
      <c r="N514" s="5" t="s">
        <v>2212</v>
      </c>
    </row>
    <row r="515" spans="1:14" ht="30" customHeight="1" x14ac:dyDescent="0.25">
      <c r="A515" s="4">
        <v>415</v>
      </c>
      <c r="B515" s="15">
        <v>1916</v>
      </c>
      <c r="C515" s="11" t="s">
        <v>2213</v>
      </c>
      <c r="D515" s="5" t="str">
        <f t="shared" ref="D515:D544" si="307">RIGHT(E515,LEN(E515)-FIND("*",SUBSTITUTE(E515," ","*",LEN(E515)-LEN(SUBSTITUTE(E515," ","")))))</f>
        <v>Beasley</v>
      </c>
      <c r="E515" s="6" t="s">
        <v>2214</v>
      </c>
      <c r="F515" s="6">
        <v>23</v>
      </c>
      <c r="G515" s="6" t="s">
        <v>10</v>
      </c>
      <c r="H515" s="6" t="s">
        <v>660</v>
      </c>
      <c r="I515" s="14" t="str">
        <f t="shared" si="298"/>
        <v xml:space="preserve">27 </v>
      </c>
      <c r="J515" s="7" t="str">
        <f t="shared" si="299"/>
        <v>Cloudesley Sq</v>
      </c>
      <c r="K515" s="6" t="s">
        <v>2397</v>
      </c>
      <c r="L515" s="6" t="s">
        <v>2215</v>
      </c>
      <c r="M515" s="6" t="s">
        <v>455</v>
      </c>
      <c r="N515" s="5" t="s">
        <v>2217</v>
      </c>
    </row>
    <row r="516" spans="1:14" ht="30" customHeight="1" x14ac:dyDescent="0.25">
      <c r="A516" s="4">
        <f t="shared" ref="A516" si="308">A515</f>
        <v>415</v>
      </c>
      <c r="B516" s="15">
        <v>1916</v>
      </c>
      <c r="C516" s="11" t="str">
        <f>C515</f>
        <v>Apr. 11 1916</v>
      </c>
      <c r="D516" s="5" t="str">
        <f t="shared" si="307"/>
        <v>Weston</v>
      </c>
      <c r="E516" s="6" t="s">
        <v>2216</v>
      </c>
      <c r="F516" s="6">
        <v>23</v>
      </c>
      <c r="G516" s="6" t="s">
        <v>14</v>
      </c>
      <c r="H516" s="4" t="s">
        <v>37</v>
      </c>
      <c r="I516" s="14" t="str">
        <f t="shared" si="298"/>
        <v xml:space="preserve">27 </v>
      </c>
      <c r="J516" s="7" t="str">
        <f t="shared" si="299"/>
        <v>Cloudesley Sq</v>
      </c>
      <c r="K516" s="6" t="s">
        <v>2397</v>
      </c>
      <c r="L516" s="6" t="s">
        <v>1224</v>
      </c>
      <c r="M516" s="6" t="s">
        <v>130</v>
      </c>
      <c r="N516" s="5" t="s">
        <v>1986</v>
      </c>
    </row>
    <row r="517" spans="1:14" ht="30" customHeight="1" x14ac:dyDescent="0.25">
      <c r="A517" s="4">
        <v>419</v>
      </c>
      <c r="B517" s="15">
        <v>1916</v>
      </c>
      <c r="C517" s="11" t="s">
        <v>2218</v>
      </c>
      <c r="D517" s="5" t="str">
        <f t="shared" si="307"/>
        <v>Mallison</v>
      </c>
      <c r="E517" s="6" t="s">
        <v>2219</v>
      </c>
      <c r="F517" s="6">
        <v>24</v>
      </c>
      <c r="G517" s="6" t="s">
        <v>10</v>
      </c>
      <c r="H517" s="6" t="s">
        <v>660</v>
      </c>
      <c r="I517" s="14" t="str">
        <f t="shared" si="298"/>
        <v xml:space="preserve">62 </v>
      </c>
      <c r="J517" s="7" t="str">
        <f t="shared" si="299"/>
        <v>Cloudesley Rd</v>
      </c>
      <c r="K517" s="6" t="s">
        <v>1109</v>
      </c>
      <c r="L517" s="6" t="s">
        <v>2220</v>
      </c>
      <c r="M517" s="6" t="s">
        <v>46</v>
      </c>
      <c r="N517" s="5" t="s">
        <v>2223</v>
      </c>
    </row>
    <row r="518" spans="1:14" ht="30" customHeight="1" x14ac:dyDescent="0.25">
      <c r="A518" s="4">
        <f t="shared" ref="A518" si="309">A517</f>
        <v>419</v>
      </c>
      <c r="B518" s="15">
        <v>1916</v>
      </c>
      <c r="C518" s="11" t="str">
        <f>C517</f>
        <v>May 5 1916</v>
      </c>
      <c r="D518" s="5" t="str">
        <f t="shared" si="307"/>
        <v>Goodings</v>
      </c>
      <c r="E518" s="6" t="s">
        <v>2221</v>
      </c>
      <c r="F518" s="6">
        <v>22</v>
      </c>
      <c r="G518" s="6" t="s">
        <v>14</v>
      </c>
      <c r="H518" s="4" t="s">
        <v>37</v>
      </c>
      <c r="I518" s="14" t="str">
        <f t="shared" si="298"/>
        <v xml:space="preserve">62 </v>
      </c>
      <c r="J518" s="7" t="str">
        <f t="shared" si="299"/>
        <v>Cloudesley Rd</v>
      </c>
      <c r="K518" s="6" t="s">
        <v>1109</v>
      </c>
      <c r="L518" s="6" t="s">
        <v>2222</v>
      </c>
      <c r="M518" s="6" t="s">
        <v>828</v>
      </c>
      <c r="N518" s="5" t="s">
        <v>2224</v>
      </c>
    </row>
    <row r="519" spans="1:14" ht="30" customHeight="1" x14ac:dyDescent="0.25">
      <c r="A519" s="4">
        <v>426</v>
      </c>
      <c r="B519" s="15">
        <v>1916</v>
      </c>
      <c r="C519" s="11" t="s">
        <v>2225</v>
      </c>
      <c r="D519" s="5" t="str">
        <f t="shared" si="307"/>
        <v>Macfarlane</v>
      </c>
      <c r="E519" s="6" t="s">
        <v>2226</v>
      </c>
      <c r="F519" s="6">
        <v>45</v>
      </c>
      <c r="G519" s="6" t="s">
        <v>10</v>
      </c>
      <c r="H519" s="6" t="s">
        <v>660</v>
      </c>
      <c r="I519" s="14" t="str">
        <f t="shared" si="298"/>
        <v xml:space="preserve">32 </v>
      </c>
      <c r="J519" s="7" t="str">
        <f t="shared" si="299"/>
        <v>Cloudesley St</v>
      </c>
      <c r="K519" s="6" t="s">
        <v>2227</v>
      </c>
      <c r="L519" s="6" t="s">
        <v>2228</v>
      </c>
      <c r="M519" s="6" t="s">
        <v>520</v>
      </c>
      <c r="N519" s="5" t="s">
        <v>2232</v>
      </c>
    </row>
    <row r="520" spans="1:14" ht="30" customHeight="1" x14ac:dyDescent="0.25">
      <c r="A520" s="4">
        <f t="shared" ref="A520" si="310">A519</f>
        <v>426</v>
      </c>
      <c r="B520" s="15">
        <v>1916</v>
      </c>
      <c r="C520" s="11" t="str">
        <f>C519</f>
        <v>June 10 1916</v>
      </c>
      <c r="D520" s="5" t="str">
        <f t="shared" si="307"/>
        <v>Conway</v>
      </c>
      <c r="E520" s="6" t="s">
        <v>2229</v>
      </c>
      <c r="F520" s="6">
        <v>44</v>
      </c>
      <c r="G520" s="6" t="s">
        <v>14</v>
      </c>
      <c r="H520" s="4" t="s">
        <v>37</v>
      </c>
      <c r="I520" s="14" t="str">
        <f t="shared" si="298"/>
        <v xml:space="preserve">32 </v>
      </c>
      <c r="J520" s="7" t="str">
        <f t="shared" si="299"/>
        <v>Cloudesley St</v>
      </c>
      <c r="K520" s="6" t="s">
        <v>2227</v>
      </c>
      <c r="L520" s="6" t="s">
        <v>2230</v>
      </c>
      <c r="M520" s="6" t="s">
        <v>2231</v>
      </c>
      <c r="N520" s="5" t="s">
        <v>2233</v>
      </c>
    </row>
    <row r="521" spans="1:14" ht="30" customHeight="1" x14ac:dyDescent="0.25">
      <c r="A521" s="4">
        <v>454</v>
      </c>
      <c r="B521" s="15">
        <v>1916</v>
      </c>
      <c r="C521" s="11" t="s">
        <v>2234</v>
      </c>
      <c r="D521" s="5" t="str">
        <f t="shared" si="307"/>
        <v>Godfrey</v>
      </c>
      <c r="E521" s="6" t="s">
        <v>2235</v>
      </c>
      <c r="F521" s="6">
        <v>24</v>
      </c>
      <c r="G521" s="6" t="s">
        <v>10</v>
      </c>
      <c r="H521" s="6" t="s">
        <v>2236</v>
      </c>
      <c r="I521" s="14" t="str">
        <f t="shared" si="298"/>
        <v xml:space="preserve">88 </v>
      </c>
      <c r="J521" s="7" t="str">
        <f t="shared" si="299"/>
        <v>Cloudesley Rd</v>
      </c>
      <c r="K521" s="6" t="s">
        <v>1785</v>
      </c>
      <c r="L521" s="6" t="s">
        <v>2237</v>
      </c>
      <c r="M521" s="6" t="s">
        <v>2238</v>
      </c>
      <c r="N521" s="5" t="s">
        <v>2240</v>
      </c>
    </row>
    <row r="522" spans="1:14" ht="30" customHeight="1" x14ac:dyDescent="0.25">
      <c r="A522" s="4">
        <f t="shared" ref="A522" si="311">A521</f>
        <v>454</v>
      </c>
      <c r="B522" s="15">
        <v>1916</v>
      </c>
      <c r="C522" s="11" t="str">
        <f>C521</f>
        <v>Dec 17 1916</v>
      </c>
      <c r="D522" s="5" t="str">
        <f t="shared" si="307"/>
        <v>Collis</v>
      </c>
      <c r="E522" s="6" t="s">
        <v>2239</v>
      </c>
      <c r="F522" s="6">
        <v>24</v>
      </c>
      <c r="G522" s="6" t="s">
        <v>14</v>
      </c>
      <c r="H522" s="4" t="s">
        <v>37</v>
      </c>
      <c r="I522" s="14" t="str">
        <f t="shared" si="298"/>
        <v xml:space="preserve">5 </v>
      </c>
      <c r="J522" s="7" t="str">
        <f t="shared" si="299"/>
        <v>Cloudesley Rd</v>
      </c>
      <c r="K522" s="6" t="s">
        <v>1699</v>
      </c>
      <c r="L522" s="6" t="s">
        <v>2240</v>
      </c>
      <c r="M522" s="6" t="s">
        <v>1955</v>
      </c>
      <c r="N522" s="5" t="s">
        <v>2241</v>
      </c>
    </row>
    <row r="523" spans="1:14" ht="30" customHeight="1" x14ac:dyDescent="0.25">
      <c r="A523" s="4">
        <v>462</v>
      </c>
      <c r="B523" s="15">
        <v>1917</v>
      </c>
      <c r="C523" s="11" t="s">
        <v>2242</v>
      </c>
      <c r="D523" s="5" t="str">
        <f t="shared" si="307"/>
        <v>Scott</v>
      </c>
      <c r="E523" s="6" t="s">
        <v>2243</v>
      </c>
      <c r="F523" s="6">
        <v>24</v>
      </c>
      <c r="G523" s="6" t="s">
        <v>10</v>
      </c>
      <c r="H523" s="6" t="s">
        <v>2244</v>
      </c>
      <c r="I523" s="14" t="str">
        <f t="shared" si="298"/>
        <v xml:space="preserve">13 </v>
      </c>
      <c r="J523" s="7" t="str">
        <f t="shared" si="299"/>
        <v>Stonefield St</v>
      </c>
      <c r="K523" s="6" t="s">
        <v>2245</v>
      </c>
      <c r="L523" s="6" t="s">
        <v>2246</v>
      </c>
      <c r="M523" s="6" t="s">
        <v>787</v>
      </c>
      <c r="N523" s="5" t="s">
        <v>2250</v>
      </c>
    </row>
    <row r="524" spans="1:14" ht="30" customHeight="1" x14ac:dyDescent="0.25">
      <c r="A524" s="4">
        <f t="shared" ref="A524" si="312">A523</f>
        <v>462</v>
      </c>
      <c r="B524" s="15">
        <v>1917</v>
      </c>
      <c r="C524" s="11" t="str">
        <f>C523</f>
        <v>Jan 7 1917</v>
      </c>
      <c r="D524" s="5" t="str">
        <f t="shared" si="307"/>
        <v>Murray</v>
      </c>
      <c r="E524" s="6" t="s">
        <v>2247</v>
      </c>
      <c r="F524" s="6">
        <v>24</v>
      </c>
      <c r="G524" s="6" t="s">
        <v>14</v>
      </c>
      <c r="H524" s="4" t="s">
        <v>37</v>
      </c>
      <c r="I524" s="14" t="str">
        <f t="shared" si="298"/>
        <v xml:space="preserve">37 </v>
      </c>
      <c r="J524" s="7" t="str">
        <f t="shared" si="299"/>
        <v>Crossley St</v>
      </c>
      <c r="K524" s="6" t="s">
        <v>2386</v>
      </c>
      <c r="L524" s="6" t="s">
        <v>2248</v>
      </c>
      <c r="M524" s="6" t="s">
        <v>2249</v>
      </c>
      <c r="N524" s="5" t="s">
        <v>2251</v>
      </c>
    </row>
    <row r="525" spans="1:14" ht="30" customHeight="1" x14ac:dyDescent="0.25">
      <c r="A525" s="4">
        <v>466</v>
      </c>
      <c r="B525" s="15">
        <v>1917</v>
      </c>
      <c r="C525" s="11" t="s">
        <v>2252</v>
      </c>
      <c r="D525" s="5" t="str">
        <f t="shared" si="307"/>
        <v>Hinks</v>
      </c>
      <c r="E525" s="6" t="s">
        <v>2253</v>
      </c>
      <c r="F525" s="6">
        <v>28</v>
      </c>
      <c r="G525" s="6" t="s">
        <v>10</v>
      </c>
      <c r="H525" s="6" t="s">
        <v>1406</v>
      </c>
      <c r="I525" s="14" t="str">
        <f t="shared" si="298"/>
        <v xml:space="preserve">17 </v>
      </c>
      <c r="J525" s="7" t="str">
        <f t="shared" si="299"/>
        <v>Clarendon Sq, Somers Town</v>
      </c>
      <c r="K525" s="6" t="s">
        <v>2426</v>
      </c>
      <c r="L525" s="6" t="s">
        <v>2254</v>
      </c>
      <c r="M525" s="6" t="s">
        <v>2255</v>
      </c>
      <c r="N525" s="5" t="s">
        <v>2258</v>
      </c>
    </row>
    <row r="526" spans="1:14" ht="30" customHeight="1" x14ac:dyDescent="0.25">
      <c r="A526" s="4">
        <f t="shared" ref="A526" si="313">A525</f>
        <v>466</v>
      </c>
      <c r="B526" s="15">
        <v>1917</v>
      </c>
      <c r="C526" s="11" t="str">
        <f>C525</f>
        <v>Feb 25 1917</v>
      </c>
      <c r="D526" s="5" t="str">
        <f t="shared" si="307"/>
        <v>House</v>
      </c>
      <c r="E526" s="6" t="s">
        <v>2256</v>
      </c>
      <c r="F526" s="6">
        <v>23</v>
      </c>
      <c r="G526" s="6" t="s">
        <v>14</v>
      </c>
      <c r="H526" s="4" t="s">
        <v>37</v>
      </c>
      <c r="I526" s="14" t="str">
        <f t="shared" si="298"/>
        <v xml:space="preserve">150 </v>
      </c>
      <c r="J526" s="7" t="str">
        <f t="shared" si="299"/>
        <v>Cloudesley Rd</v>
      </c>
      <c r="K526" s="6" t="s">
        <v>2141</v>
      </c>
      <c r="L526" s="6" t="s">
        <v>2257</v>
      </c>
      <c r="M526" s="6" t="s">
        <v>745</v>
      </c>
      <c r="N526" s="5" t="s">
        <v>2259</v>
      </c>
    </row>
    <row r="527" spans="1:14" ht="30" customHeight="1" x14ac:dyDescent="0.25">
      <c r="A527" s="4">
        <v>472</v>
      </c>
      <c r="B527" s="15">
        <v>1917</v>
      </c>
      <c r="C527" s="11" t="s">
        <v>2260</v>
      </c>
      <c r="D527" s="5" t="str">
        <f t="shared" si="307"/>
        <v>Simons</v>
      </c>
      <c r="E527" s="6" t="s">
        <v>2261</v>
      </c>
      <c r="F527" s="6">
        <v>33</v>
      </c>
      <c r="G527" s="6" t="s">
        <v>10</v>
      </c>
      <c r="H527" s="6" t="s">
        <v>2262</v>
      </c>
      <c r="I527" s="14"/>
      <c r="J527" s="6" t="s">
        <v>2263</v>
      </c>
      <c r="K527" s="6" t="s">
        <v>2263</v>
      </c>
      <c r="L527" s="6" t="s">
        <v>2264</v>
      </c>
      <c r="M527" s="6" t="s">
        <v>1841</v>
      </c>
      <c r="N527" s="5" t="s">
        <v>1284</v>
      </c>
    </row>
    <row r="528" spans="1:14" ht="30" customHeight="1" x14ac:dyDescent="0.25">
      <c r="A528" s="4">
        <f t="shared" ref="A528" si="314">A527</f>
        <v>472</v>
      </c>
      <c r="B528" s="15">
        <v>1917</v>
      </c>
      <c r="C528" s="11" t="str">
        <f>C527</f>
        <v>Apr. 9 1917</v>
      </c>
      <c r="D528" s="5" t="str">
        <f t="shared" si="307"/>
        <v>Old</v>
      </c>
      <c r="E528" s="6" t="s">
        <v>2265</v>
      </c>
      <c r="F528" s="6">
        <v>24</v>
      </c>
      <c r="G528" s="6" t="s">
        <v>14</v>
      </c>
      <c r="H528" s="4" t="s">
        <v>37</v>
      </c>
      <c r="I528" s="14" t="str">
        <f>LEFT(K528,FIND(" ",K528,1))</f>
        <v xml:space="preserve">52 </v>
      </c>
      <c r="J528" s="7" t="str">
        <f>TRIM(RIGHT(K528,(LEN(K528)-LEN(I528)+1)))</f>
        <v>Cloudesley Rd</v>
      </c>
      <c r="K528" s="6" t="s">
        <v>1694</v>
      </c>
      <c r="L528" s="6" t="s">
        <v>1284</v>
      </c>
      <c r="M528" s="6" t="s">
        <v>77</v>
      </c>
      <c r="N528" s="5" t="s">
        <v>2266</v>
      </c>
    </row>
    <row r="529" spans="1:14" ht="30" customHeight="1" x14ac:dyDescent="0.25">
      <c r="A529" s="4">
        <v>473</v>
      </c>
      <c r="B529" s="15">
        <v>1917</v>
      </c>
      <c r="C529" s="11" t="s">
        <v>2267</v>
      </c>
      <c r="D529" s="5" t="str">
        <f t="shared" si="307"/>
        <v>Swinscoe</v>
      </c>
      <c r="E529" s="6" t="s">
        <v>2268</v>
      </c>
      <c r="F529" s="6">
        <v>28</v>
      </c>
      <c r="G529" s="6" t="s">
        <v>10</v>
      </c>
      <c r="H529" s="6" t="s">
        <v>660</v>
      </c>
      <c r="I529" s="14" t="str">
        <f>LEFT(K529,FIND(" ",K529,1))</f>
        <v xml:space="preserve">130 </v>
      </c>
      <c r="J529" s="7" t="str">
        <f>TRIM(RIGHT(K529,(LEN(K529)-LEN(I529)+1)))</f>
        <v>Cloudesley Rd</v>
      </c>
      <c r="K529" s="6" t="s">
        <v>1350</v>
      </c>
      <c r="L529" s="6" t="s">
        <v>2269</v>
      </c>
      <c r="M529" s="6" t="s">
        <v>283</v>
      </c>
      <c r="N529" s="5" t="s">
        <v>2273</v>
      </c>
    </row>
    <row r="530" spans="1:14" ht="30" customHeight="1" x14ac:dyDescent="0.25">
      <c r="A530" s="4">
        <f t="shared" ref="A530" si="315">A529</f>
        <v>473</v>
      </c>
      <c r="B530" s="15">
        <v>1917</v>
      </c>
      <c r="C530" s="11" t="str">
        <f>C529</f>
        <v>Apr. 14 1917</v>
      </c>
      <c r="D530" s="5" t="str">
        <f t="shared" si="307"/>
        <v>Sendall</v>
      </c>
      <c r="E530" s="6" t="s">
        <v>2270</v>
      </c>
      <c r="F530" s="6">
        <v>24</v>
      </c>
      <c r="G530" s="6" t="s">
        <v>14</v>
      </c>
      <c r="H530" s="4" t="s">
        <v>37</v>
      </c>
      <c r="I530" s="14" t="str">
        <f>LEFT(K530,FIND(" ",K530,1))</f>
        <v xml:space="preserve">6 </v>
      </c>
      <c r="J530" s="7" t="str">
        <f>TRIM(RIGHT(K530,(LEN(K530)-LEN(I530)+1)))</f>
        <v>J Block , Peabody Buildings, Essex Rd</v>
      </c>
      <c r="K530" s="6" t="s">
        <v>2271</v>
      </c>
      <c r="L530" s="6" t="s">
        <v>2272</v>
      </c>
      <c r="M530" s="6" t="s">
        <v>70</v>
      </c>
      <c r="N530" s="5" t="s">
        <v>2274</v>
      </c>
    </row>
    <row r="531" spans="1:14" ht="30" customHeight="1" x14ac:dyDescent="0.25">
      <c r="A531" s="4">
        <v>474</v>
      </c>
      <c r="B531" s="15">
        <v>1917</v>
      </c>
      <c r="C531" s="11" t="s">
        <v>2275</v>
      </c>
      <c r="D531" s="5" t="str">
        <f t="shared" si="307"/>
        <v>Jones</v>
      </c>
      <c r="E531" s="6" t="s">
        <v>2276</v>
      </c>
      <c r="F531" s="6">
        <v>23</v>
      </c>
      <c r="G531" s="6" t="s">
        <v>10</v>
      </c>
      <c r="H531" s="6" t="s">
        <v>660</v>
      </c>
      <c r="I531" s="14"/>
      <c r="J531" s="6" t="s">
        <v>2277</v>
      </c>
      <c r="K531" s="6" t="s">
        <v>2277</v>
      </c>
      <c r="L531" s="6" t="s">
        <v>2276</v>
      </c>
      <c r="M531" s="6" t="s">
        <v>141</v>
      </c>
      <c r="N531" s="5" t="s">
        <v>2280</v>
      </c>
    </row>
    <row r="532" spans="1:14" ht="30" customHeight="1" x14ac:dyDescent="0.25">
      <c r="A532" s="4">
        <f t="shared" ref="A532" si="316">A531</f>
        <v>474</v>
      </c>
      <c r="B532" s="15">
        <v>1917</v>
      </c>
      <c r="C532" s="11" t="str">
        <f>C531</f>
        <v>May 7 1917</v>
      </c>
      <c r="D532" s="5" t="str">
        <f t="shared" si="307"/>
        <v>Groom</v>
      </c>
      <c r="E532" s="6" t="s">
        <v>2278</v>
      </c>
      <c r="F532" s="6">
        <v>24</v>
      </c>
      <c r="G532" s="6" t="s">
        <v>14</v>
      </c>
      <c r="H532" s="4" t="s">
        <v>37</v>
      </c>
      <c r="I532" s="14" t="str">
        <f>LEFT(K532,FIND(" ",K532,1))</f>
        <v xml:space="preserve">6 </v>
      </c>
      <c r="J532" s="7" t="str">
        <f>TRIM(RIGHT(K532,(LEN(K532)-LEN(I532)+1)))</f>
        <v>Cloudesley Place</v>
      </c>
      <c r="K532" s="6" t="s">
        <v>505</v>
      </c>
      <c r="L532" s="6" t="s">
        <v>2279</v>
      </c>
      <c r="M532" s="6" t="s">
        <v>889</v>
      </c>
      <c r="N532" s="5" t="s">
        <v>2281</v>
      </c>
    </row>
    <row r="533" spans="1:14" ht="30" customHeight="1" x14ac:dyDescent="0.25">
      <c r="A533" s="4">
        <v>477</v>
      </c>
      <c r="B533" s="15">
        <v>1917</v>
      </c>
      <c r="C533" s="11" t="s">
        <v>2282</v>
      </c>
      <c r="D533" s="5" t="str">
        <f t="shared" si="307"/>
        <v>Cons</v>
      </c>
      <c r="E533" s="6" t="s">
        <v>2283</v>
      </c>
      <c r="F533" s="6">
        <v>22</v>
      </c>
      <c r="G533" s="6" t="s">
        <v>10</v>
      </c>
      <c r="H533" s="6" t="s">
        <v>1962</v>
      </c>
      <c r="I533" s="14" t="str">
        <f>LEFT(K533,FIND(" ",K533,1))</f>
        <v xml:space="preserve">46 </v>
      </c>
      <c r="J533" s="7" t="str">
        <f>TRIM(RIGHT(K533,(LEN(K533)-LEN(I533)+1)))</f>
        <v>Hamden Rd Hornsey</v>
      </c>
      <c r="K533" s="6" t="s">
        <v>2382</v>
      </c>
      <c r="L533" s="6" t="s">
        <v>2284</v>
      </c>
      <c r="M533" s="6" t="s">
        <v>2285</v>
      </c>
      <c r="N533" s="5" t="s">
        <v>2287</v>
      </c>
    </row>
    <row r="534" spans="1:14" ht="30" customHeight="1" x14ac:dyDescent="0.25">
      <c r="A534" s="4">
        <f t="shared" ref="A534" si="317">A533</f>
        <v>477</v>
      </c>
      <c r="B534" s="15">
        <v>1917</v>
      </c>
      <c r="C534" s="11" t="str">
        <f>C533</f>
        <v>May 21 1917</v>
      </c>
      <c r="D534" s="5" t="str">
        <f t="shared" si="307"/>
        <v>Stott</v>
      </c>
      <c r="E534" s="6" t="s">
        <v>2286</v>
      </c>
      <c r="F534" s="6">
        <v>23</v>
      </c>
      <c r="G534" s="6" t="s">
        <v>14</v>
      </c>
      <c r="H534" s="4" t="s">
        <v>37</v>
      </c>
      <c r="I534" s="14" t="str">
        <f>LEFT(K534,FIND(" ",K534,1))</f>
        <v xml:space="preserve">26 </v>
      </c>
      <c r="J534" s="7" t="str">
        <f>TRIM(RIGHT(K534,(LEN(K534)-LEN(I534)+1)))</f>
        <v>Cloudesley Sq</v>
      </c>
      <c r="K534" s="6" t="s">
        <v>2410</v>
      </c>
      <c r="L534" s="6" t="s">
        <v>2287</v>
      </c>
      <c r="M534" s="6" t="s">
        <v>2288</v>
      </c>
      <c r="N534" s="5" t="s">
        <v>2289</v>
      </c>
    </row>
    <row r="535" spans="1:14" ht="30" customHeight="1" x14ac:dyDescent="0.25">
      <c r="A535" s="4">
        <v>481</v>
      </c>
      <c r="B535" s="15">
        <v>1917</v>
      </c>
      <c r="C535" s="11" t="s">
        <v>2290</v>
      </c>
      <c r="D535" s="5" t="str">
        <f t="shared" si="307"/>
        <v>McCausland</v>
      </c>
      <c r="E535" s="6" t="s">
        <v>2291</v>
      </c>
      <c r="F535" s="6">
        <v>32</v>
      </c>
      <c r="G535" s="6" t="s">
        <v>10</v>
      </c>
      <c r="H535" s="6" t="s">
        <v>2292</v>
      </c>
      <c r="I535" s="14"/>
      <c r="J535" s="6" t="s">
        <v>2293</v>
      </c>
      <c r="K535" s="6" t="s">
        <v>2293</v>
      </c>
      <c r="L535" s="6" t="s">
        <v>2294</v>
      </c>
      <c r="M535" s="6" t="s">
        <v>2295</v>
      </c>
      <c r="N535" s="5" t="s">
        <v>2298</v>
      </c>
    </row>
    <row r="536" spans="1:14" ht="30" customHeight="1" x14ac:dyDescent="0.25">
      <c r="A536" s="4">
        <f t="shared" ref="A536" si="318">A535</f>
        <v>481</v>
      </c>
      <c r="B536" s="15">
        <v>1917</v>
      </c>
      <c r="C536" s="11" t="str">
        <f>C535</f>
        <v>Jul 18 1917</v>
      </c>
      <c r="D536" s="5" t="str">
        <f t="shared" si="307"/>
        <v>Smith</v>
      </c>
      <c r="E536" s="6" t="s">
        <v>2296</v>
      </c>
      <c r="F536" s="6">
        <v>28</v>
      </c>
      <c r="G536" s="6" t="s">
        <v>14</v>
      </c>
      <c r="H536" s="4" t="s">
        <v>37</v>
      </c>
      <c r="I536" s="14" t="str">
        <f t="shared" ref="I536:I544" si="319">LEFT(K536,FIND(" ",K536,1))</f>
        <v xml:space="preserve">3 </v>
      </c>
      <c r="J536" s="7" t="str">
        <f t="shared" ref="J536:J544" si="320">TRIM(RIGHT(K536,(LEN(K536)-LEN(I536)+1)))</f>
        <v>Cloudesley Place</v>
      </c>
      <c r="K536" s="6" t="s">
        <v>75</v>
      </c>
      <c r="L536" s="6" t="s">
        <v>2297</v>
      </c>
      <c r="M536" s="6" t="s">
        <v>124</v>
      </c>
      <c r="N536" s="5" t="s">
        <v>2299</v>
      </c>
    </row>
    <row r="537" spans="1:14" ht="30" customHeight="1" x14ac:dyDescent="0.25">
      <c r="A537" s="4">
        <v>483</v>
      </c>
      <c r="B537" s="15">
        <v>1917</v>
      </c>
      <c r="C537" s="11" t="s">
        <v>2300</v>
      </c>
      <c r="D537" s="5" t="str">
        <f t="shared" si="307"/>
        <v>Arnold</v>
      </c>
      <c r="E537" s="6" t="s">
        <v>2301</v>
      </c>
      <c r="F537" s="6">
        <v>21</v>
      </c>
      <c r="G537" s="6" t="s">
        <v>10</v>
      </c>
      <c r="H537" s="6" t="s">
        <v>2302</v>
      </c>
      <c r="I537" s="14" t="str">
        <f t="shared" si="319"/>
        <v xml:space="preserve">26 </v>
      </c>
      <c r="J537" s="7" t="str">
        <f t="shared" si="320"/>
        <v>Cloudesley Sq</v>
      </c>
      <c r="K537" s="6" t="s">
        <v>2410</v>
      </c>
      <c r="L537" s="6" t="s">
        <v>2303</v>
      </c>
      <c r="M537" s="6" t="s">
        <v>707</v>
      </c>
      <c r="N537" s="5" t="s">
        <v>2306</v>
      </c>
    </row>
    <row r="538" spans="1:14" ht="30" customHeight="1" x14ac:dyDescent="0.25">
      <c r="A538" s="4">
        <f t="shared" ref="A538" si="321">A537</f>
        <v>483</v>
      </c>
      <c r="B538" s="15">
        <v>1917</v>
      </c>
      <c r="C538" s="11" t="str">
        <f>C537</f>
        <v>Jul 29 1917</v>
      </c>
      <c r="D538" s="5" t="str">
        <f t="shared" si="307"/>
        <v>White</v>
      </c>
      <c r="E538" s="6" t="s">
        <v>2304</v>
      </c>
      <c r="F538" s="6">
        <v>22</v>
      </c>
      <c r="G538" s="6" t="s">
        <v>14</v>
      </c>
      <c r="H538" s="4" t="s">
        <v>37</v>
      </c>
      <c r="I538" s="14" t="str">
        <f t="shared" si="319"/>
        <v xml:space="preserve">26 </v>
      </c>
      <c r="J538" s="7" t="str">
        <f t="shared" si="320"/>
        <v>Cloudesley Sq</v>
      </c>
      <c r="K538" s="6" t="s">
        <v>2410</v>
      </c>
      <c r="L538" s="6" t="s">
        <v>2305</v>
      </c>
      <c r="M538" s="6" t="s">
        <v>81</v>
      </c>
      <c r="N538" s="5" t="s">
        <v>2307</v>
      </c>
    </row>
    <row r="539" spans="1:14" ht="30" customHeight="1" x14ac:dyDescent="0.25">
      <c r="A539" s="4">
        <v>493</v>
      </c>
      <c r="B539" s="15">
        <v>1917</v>
      </c>
      <c r="C539" s="11" t="s">
        <v>2308</v>
      </c>
      <c r="D539" s="5" t="str">
        <f t="shared" si="307"/>
        <v>Ball</v>
      </c>
      <c r="E539" s="6" t="s">
        <v>2309</v>
      </c>
      <c r="F539" s="6">
        <v>30</v>
      </c>
      <c r="G539" s="6" t="s">
        <v>10</v>
      </c>
      <c r="H539" s="6" t="s">
        <v>660</v>
      </c>
      <c r="I539" s="14" t="str">
        <f t="shared" si="319"/>
        <v xml:space="preserve">95 </v>
      </c>
      <c r="J539" s="7" t="str">
        <f t="shared" si="320"/>
        <v>Liverpool Rd</v>
      </c>
      <c r="K539" s="6" t="s">
        <v>2310</v>
      </c>
      <c r="L539" s="6" t="s">
        <v>2309</v>
      </c>
      <c r="M539" s="6" t="s">
        <v>2311</v>
      </c>
      <c r="N539" s="5" t="s">
        <v>2314</v>
      </c>
    </row>
    <row r="540" spans="1:14" ht="30" customHeight="1" x14ac:dyDescent="0.25">
      <c r="A540" s="4">
        <f t="shared" ref="A540" si="322">A539</f>
        <v>493</v>
      </c>
      <c r="B540" s="15">
        <v>1917</v>
      </c>
      <c r="C540" s="11" t="str">
        <f>C539</f>
        <v>Sep 27 1917</v>
      </c>
      <c r="D540" s="5" t="str">
        <f t="shared" si="307"/>
        <v>Hurt</v>
      </c>
      <c r="E540" s="6" t="s">
        <v>2312</v>
      </c>
      <c r="F540" s="6">
        <v>32</v>
      </c>
      <c r="G540" s="6" t="s">
        <v>139</v>
      </c>
      <c r="H540" s="4" t="s">
        <v>37</v>
      </c>
      <c r="I540" s="14" t="str">
        <f t="shared" si="319"/>
        <v xml:space="preserve">29 </v>
      </c>
      <c r="J540" s="7" t="str">
        <f t="shared" si="320"/>
        <v>Cloudesley Sq</v>
      </c>
      <c r="K540" s="6" t="s">
        <v>2421</v>
      </c>
      <c r="L540" s="6" t="s">
        <v>2313</v>
      </c>
      <c r="M540" s="6" t="s">
        <v>130</v>
      </c>
      <c r="N540" s="5" t="s">
        <v>2315</v>
      </c>
    </row>
    <row r="541" spans="1:14" ht="30" customHeight="1" x14ac:dyDescent="0.25">
      <c r="A541" s="4">
        <v>494</v>
      </c>
      <c r="B541" s="15">
        <v>1917</v>
      </c>
      <c r="C541" s="11" t="s">
        <v>2316</v>
      </c>
      <c r="D541" s="5" t="str">
        <f t="shared" si="307"/>
        <v>Andrews</v>
      </c>
      <c r="E541" s="6" t="s">
        <v>2317</v>
      </c>
      <c r="F541" s="6">
        <v>27</v>
      </c>
      <c r="G541" s="6" t="s">
        <v>10</v>
      </c>
      <c r="H541" s="6" t="s">
        <v>660</v>
      </c>
      <c r="I541" s="14" t="str">
        <f t="shared" si="319"/>
        <v xml:space="preserve">142 </v>
      </c>
      <c r="J541" s="7" t="str">
        <f t="shared" si="320"/>
        <v>Cloudesley Rd</v>
      </c>
      <c r="K541" s="6" t="s">
        <v>2189</v>
      </c>
      <c r="L541" s="6" t="s">
        <v>2318</v>
      </c>
      <c r="M541" s="6" t="s">
        <v>66</v>
      </c>
      <c r="N541" s="5" t="s">
        <v>2320</v>
      </c>
    </row>
    <row r="542" spans="1:14" ht="30" customHeight="1" x14ac:dyDescent="0.25">
      <c r="A542" s="4">
        <f t="shared" ref="A542" si="323">A541</f>
        <v>494</v>
      </c>
      <c r="B542" s="15">
        <v>1917</v>
      </c>
      <c r="C542" s="11" t="str">
        <f>C541</f>
        <v>Oct 2 1917</v>
      </c>
      <c r="D542" s="5" t="str">
        <f t="shared" si="307"/>
        <v>Emerson</v>
      </c>
      <c r="E542" s="6" t="s">
        <v>2319</v>
      </c>
      <c r="F542" s="6">
        <v>24</v>
      </c>
      <c r="G542" s="6" t="s">
        <v>14</v>
      </c>
      <c r="H542" s="4" t="s">
        <v>37</v>
      </c>
      <c r="I542" s="14" t="str">
        <f t="shared" si="319"/>
        <v xml:space="preserve">142 </v>
      </c>
      <c r="J542" s="7" t="str">
        <f t="shared" si="320"/>
        <v>Cloudesley Rd</v>
      </c>
      <c r="K542" s="6" t="s">
        <v>2189</v>
      </c>
      <c r="L542" s="6" t="s">
        <v>2190</v>
      </c>
      <c r="M542" s="6" t="s">
        <v>209</v>
      </c>
      <c r="N542" s="5" t="s">
        <v>2190</v>
      </c>
    </row>
    <row r="543" spans="1:14" ht="30" customHeight="1" x14ac:dyDescent="0.25">
      <c r="A543" s="4">
        <v>498</v>
      </c>
      <c r="B543" s="15">
        <v>1917</v>
      </c>
      <c r="C543" s="11" t="s">
        <v>2321</v>
      </c>
      <c r="D543" s="5" t="str">
        <f t="shared" si="307"/>
        <v>Faulkner</v>
      </c>
      <c r="E543" s="6" t="s">
        <v>2322</v>
      </c>
      <c r="F543" s="6">
        <v>29</v>
      </c>
      <c r="G543" s="6" t="s">
        <v>10</v>
      </c>
      <c r="H543" s="6" t="s">
        <v>660</v>
      </c>
      <c r="I543" s="14" t="str">
        <f t="shared" si="319"/>
        <v xml:space="preserve">73 </v>
      </c>
      <c r="J543" s="7" t="str">
        <f t="shared" si="320"/>
        <v>Cloudesley Rd</v>
      </c>
      <c r="K543" s="6" t="s">
        <v>2323</v>
      </c>
      <c r="L543" s="6" t="s">
        <v>2324</v>
      </c>
      <c r="M543" s="6" t="s">
        <v>203</v>
      </c>
      <c r="N543" s="5" t="s">
        <v>2328</v>
      </c>
    </row>
    <row r="544" spans="1:14" ht="30" customHeight="1" x14ac:dyDescent="0.25">
      <c r="A544" s="4">
        <f t="shared" ref="A544" si="324">A543</f>
        <v>498</v>
      </c>
      <c r="B544" s="15">
        <v>1917</v>
      </c>
      <c r="C544" s="11" t="str">
        <f>C543</f>
        <v>Nov 15 1917</v>
      </c>
      <c r="D544" s="5" t="str">
        <f t="shared" si="307"/>
        <v>Isaac</v>
      </c>
      <c r="E544" s="6" t="s">
        <v>2325</v>
      </c>
      <c r="F544" s="6">
        <v>30</v>
      </c>
      <c r="G544" s="6" t="s">
        <v>14</v>
      </c>
      <c r="H544" s="4" t="s">
        <v>37</v>
      </c>
      <c r="I544" s="14" t="str">
        <f t="shared" si="319"/>
        <v xml:space="preserve">73 </v>
      </c>
      <c r="J544" s="7" t="str">
        <f t="shared" si="320"/>
        <v>Cloudesley Rd</v>
      </c>
      <c r="K544" s="6" t="s">
        <v>2323</v>
      </c>
      <c r="L544" s="6" t="s">
        <v>2326</v>
      </c>
      <c r="M544" s="6" t="s">
        <v>2327</v>
      </c>
      <c r="N544" s="5" t="s">
        <v>2329</v>
      </c>
    </row>
    <row r="545" spans="1:14" ht="30" customHeight="1" x14ac:dyDescent="0.25">
      <c r="A545" s="8">
        <v>8</v>
      </c>
      <c r="B545" s="15">
        <v>1918</v>
      </c>
      <c r="C545" s="12" t="s">
        <v>2500</v>
      </c>
      <c r="D545" s="5" t="s">
        <v>2501</v>
      </c>
      <c r="E545" s="5" t="s">
        <v>2502</v>
      </c>
      <c r="F545" s="5">
        <v>31</v>
      </c>
      <c r="G545" s="5" t="s">
        <v>10</v>
      </c>
      <c r="H545" s="5" t="s">
        <v>2503</v>
      </c>
      <c r="I545" s="10" t="s">
        <v>2504</v>
      </c>
      <c r="J545" s="7" t="s">
        <v>2488</v>
      </c>
      <c r="K545" s="5" t="s">
        <v>711</v>
      </c>
      <c r="L545" s="5" t="s">
        <v>2505</v>
      </c>
      <c r="M545" s="5" t="s">
        <v>11</v>
      </c>
      <c r="N545" s="5" t="s">
        <v>2506</v>
      </c>
    </row>
    <row r="546" spans="1:14" ht="30" customHeight="1" x14ac:dyDescent="0.25">
      <c r="B546" s="15">
        <v>1918</v>
      </c>
      <c r="C546" s="12" t="s">
        <v>2500</v>
      </c>
      <c r="D546" s="5" t="s">
        <v>2507</v>
      </c>
      <c r="E546" s="5" t="s">
        <v>2508</v>
      </c>
      <c r="F546" s="5">
        <v>27</v>
      </c>
      <c r="G546" s="5" t="s">
        <v>14</v>
      </c>
      <c r="I546" s="10" t="s">
        <v>2504</v>
      </c>
      <c r="J546" s="7" t="s">
        <v>2488</v>
      </c>
      <c r="K546" s="5" t="s">
        <v>711</v>
      </c>
      <c r="L546" s="5" t="s">
        <v>1587</v>
      </c>
      <c r="M546" s="5" t="s">
        <v>1588</v>
      </c>
      <c r="N546" s="5" t="s">
        <v>2505</v>
      </c>
    </row>
    <row r="547" spans="1:14" ht="30" customHeight="1" x14ac:dyDescent="0.25">
      <c r="A547" s="8">
        <v>10</v>
      </c>
      <c r="B547" s="15">
        <v>1918</v>
      </c>
      <c r="C547" s="12" t="s">
        <v>2509</v>
      </c>
      <c r="D547" s="5" t="s">
        <v>2510</v>
      </c>
      <c r="E547" s="5" t="s">
        <v>2511</v>
      </c>
      <c r="F547" s="5">
        <v>32</v>
      </c>
      <c r="G547" s="5" t="s">
        <v>10</v>
      </c>
      <c r="H547" s="5" t="s">
        <v>660</v>
      </c>
      <c r="I547" s="10" t="s">
        <v>2512</v>
      </c>
      <c r="J547" s="7" t="s">
        <v>2446</v>
      </c>
      <c r="K547" s="5" t="s">
        <v>1012</v>
      </c>
      <c r="L547" s="5" t="s">
        <v>2513</v>
      </c>
      <c r="M547" s="5" t="s">
        <v>2514</v>
      </c>
      <c r="N547" s="5" t="s">
        <v>2515</v>
      </c>
    </row>
    <row r="548" spans="1:14" ht="30" customHeight="1" x14ac:dyDescent="0.25">
      <c r="B548" s="15">
        <v>1918</v>
      </c>
      <c r="C548" s="12" t="s">
        <v>2509</v>
      </c>
      <c r="D548" s="5" t="s">
        <v>2516</v>
      </c>
      <c r="E548" s="5" t="s">
        <v>2517</v>
      </c>
      <c r="F548" s="5">
        <v>27</v>
      </c>
      <c r="G548" s="5" t="s">
        <v>14</v>
      </c>
      <c r="I548" s="10" t="s">
        <v>2512</v>
      </c>
      <c r="J548" s="7" t="s">
        <v>2446</v>
      </c>
      <c r="K548" s="5" t="s">
        <v>1012</v>
      </c>
      <c r="L548" s="5" t="s">
        <v>2518</v>
      </c>
      <c r="M548" s="5" t="s">
        <v>130</v>
      </c>
      <c r="N548" s="5" t="s">
        <v>2519</v>
      </c>
    </row>
    <row r="549" spans="1:14" ht="30" customHeight="1" x14ac:dyDescent="0.25">
      <c r="A549" s="8">
        <v>11</v>
      </c>
      <c r="B549" s="15">
        <v>1918</v>
      </c>
      <c r="C549" s="12" t="s">
        <v>2520</v>
      </c>
      <c r="D549" s="5" t="s">
        <v>2521</v>
      </c>
      <c r="E549" s="5" t="s">
        <v>2522</v>
      </c>
      <c r="F549" s="5">
        <v>28</v>
      </c>
      <c r="G549" s="5" t="s">
        <v>10</v>
      </c>
      <c r="H549" s="5" t="s">
        <v>660</v>
      </c>
      <c r="I549" s="10"/>
      <c r="J549" s="7" t="s">
        <v>2523</v>
      </c>
      <c r="K549" s="5" t="s">
        <v>2523</v>
      </c>
      <c r="L549" s="5" t="s">
        <v>2524</v>
      </c>
      <c r="M549" s="5" t="s">
        <v>201</v>
      </c>
      <c r="N549" s="5" t="s">
        <v>2525</v>
      </c>
    </row>
    <row r="550" spans="1:14" ht="30" customHeight="1" x14ac:dyDescent="0.25">
      <c r="B550" s="15">
        <v>1918</v>
      </c>
      <c r="C550" s="12" t="s">
        <v>2520</v>
      </c>
      <c r="D550" s="5" t="s">
        <v>2526</v>
      </c>
      <c r="E550" s="5" t="s">
        <v>2527</v>
      </c>
      <c r="F550" s="5">
        <v>26</v>
      </c>
      <c r="G550" s="5" t="s">
        <v>14</v>
      </c>
      <c r="I550" s="10" t="s">
        <v>2528</v>
      </c>
      <c r="J550" s="7" t="s">
        <v>2402</v>
      </c>
      <c r="K550" s="5" t="s">
        <v>2529</v>
      </c>
      <c r="L550" s="5" t="s">
        <v>2530</v>
      </c>
      <c r="M550" s="5" t="s">
        <v>1643</v>
      </c>
      <c r="N550" s="5" t="s">
        <v>2531</v>
      </c>
    </row>
    <row r="551" spans="1:14" ht="30" customHeight="1" x14ac:dyDescent="0.25">
      <c r="A551" s="8">
        <v>14</v>
      </c>
      <c r="B551" s="15">
        <v>1918</v>
      </c>
      <c r="C551" s="12" t="s">
        <v>2532</v>
      </c>
      <c r="D551" s="5" t="s">
        <v>2533</v>
      </c>
      <c r="E551" s="5" t="s">
        <v>2534</v>
      </c>
      <c r="F551" s="5">
        <v>20</v>
      </c>
      <c r="G551" s="5" t="s">
        <v>10</v>
      </c>
      <c r="H551" s="5" t="s">
        <v>660</v>
      </c>
      <c r="I551" s="10" t="s">
        <v>2535</v>
      </c>
      <c r="J551" s="7" t="s">
        <v>2446</v>
      </c>
      <c r="K551" s="5" t="s">
        <v>1900</v>
      </c>
      <c r="L551" s="5" t="s">
        <v>2536</v>
      </c>
      <c r="M551" s="5" t="s">
        <v>81</v>
      </c>
      <c r="N551" s="5" t="s">
        <v>2534</v>
      </c>
    </row>
    <row r="552" spans="1:14" ht="30" customHeight="1" x14ac:dyDescent="0.25">
      <c r="B552" s="15">
        <v>1918</v>
      </c>
      <c r="C552" s="12" t="s">
        <v>2532</v>
      </c>
      <c r="D552" s="5" t="s">
        <v>2537</v>
      </c>
      <c r="E552" s="5" t="s">
        <v>2538</v>
      </c>
      <c r="F552" s="5">
        <v>17</v>
      </c>
      <c r="G552" s="5" t="s">
        <v>14</v>
      </c>
      <c r="I552" s="10" t="s">
        <v>2535</v>
      </c>
      <c r="J552" s="7" t="s">
        <v>2446</v>
      </c>
      <c r="K552" s="5" t="s">
        <v>1900</v>
      </c>
      <c r="L552" s="5" t="s">
        <v>1901</v>
      </c>
      <c r="M552" s="5" t="s">
        <v>98</v>
      </c>
      <c r="N552" s="5" t="s">
        <v>2539</v>
      </c>
    </row>
    <row r="553" spans="1:14" ht="30" customHeight="1" x14ac:dyDescent="0.25">
      <c r="A553" s="8">
        <v>16</v>
      </c>
      <c r="B553" s="13">
        <v>1918</v>
      </c>
      <c r="C553" s="12">
        <v>6651</v>
      </c>
      <c r="D553" s="5" t="s">
        <v>2540</v>
      </c>
      <c r="E553" s="5" t="s">
        <v>2541</v>
      </c>
      <c r="F553" s="5">
        <v>22</v>
      </c>
      <c r="G553" s="5" t="s">
        <v>10</v>
      </c>
      <c r="H553" s="5" t="s">
        <v>660</v>
      </c>
      <c r="I553" s="10" t="s">
        <v>2528</v>
      </c>
      <c r="J553" s="7" t="s">
        <v>2445</v>
      </c>
      <c r="K553" s="5" t="s">
        <v>2542</v>
      </c>
      <c r="L553" s="5" t="s">
        <v>2543</v>
      </c>
      <c r="M553" s="5" t="s">
        <v>66</v>
      </c>
      <c r="N553" s="5" t="s">
        <v>2544</v>
      </c>
    </row>
    <row r="554" spans="1:14" ht="30" customHeight="1" x14ac:dyDescent="0.25">
      <c r="B554" s="13">
        <v>1918</v>
      </c>
      <c r="C554" s="12">
        <v>6651</v>
      </c>
      <c r="D554" s="5" t="s">
        <v>2545</v>
      </c>
      <c r="E554" s="5" t="s">
        <v>2546</v>
      </c>
      <c r="F554" s="5">
        <v>23</v>
      </c>
      <c r="G554" s="5" t="s">
        <v>14</v>
      </c>
      <c r="I554" s="10" t="s">
        <v>2528</v>
      </c>
      <c r="J554" s="7" t="s">
        <v>2445</v>
      </c>
      <c r="K554" s="5" t="s">
        <v>2542</v>
      </c>
      <c r="L554" s="5" t="s">
        <v>2547</v>
      </c>
      <c r="M554" s="5" t="s">
        <v>2548</v>
      </c>
      <c r="N554" s="5" t="s">
        <v>2549</v>
      </c>
    </row>
    <row r="555" spans="1:14" ht="30" customHeight="1" x14ac:dyDescent="0.25">
      <c r="A555" s="8">
        <v>19</v>
      </c>
      <c r="B555" s="13">
        <v>1918</v>
      </c>
      <c r="C555" s="12">
        <v>6658</v>
      </c>
      <c r="D555" s="5" t="s">
        <v>2550</v>
      </c>
      <c r="E555" s="5" t="s">
        <v>2551</v>
      </c>
      <c r="F555" s="5">
        <v>25</v>
      </c>
      <c r="G555" s="5" t="s">
        <v>10</v>
      </c>
      <c r="H555" s="5" t="s">
        <v>1418</v>
      </c>
      <c r="I555" s="10" t="s">
        <v>2552</v>
      </c>
      <c r="J555" s="7" t="s">
        <v>2446</v>
      </c>
      <c r="K555" s="5" t="s">
        <v>2553</v>
      </c>
      <c r="L555" s="5" t="s">
        <v>2554</v>
      </c>
      <c r="M555" s="5" t="s">
        <v>209</v>
      </c>
      <c r="N555" s="5" t="s">
        <v>2555</v>
      </c>
    </row>
    <row r="556" spans="1:14" ht="30" customHeight="1" x14ac:dyDescent="0.25">
      <c r="B556" s="13">
        <v>1918</v>
      </c>
      <c r="C556" s="12">
        <v>6658</v>
      </c>
      <c r="D556" s="5" t="s">
        <v>2556</v>
      </c>
      <c r="E556" s="5" t="s">
        <v>2557</v>
      </c>
      <c r="F556" s="5">
        <v>27</v>
      </c>
      <c r="G556" s="5" t="s">
        <v>14</v>
      </c>
      <c r="I556" s="10" t="s">
        <v>2558</v>
      </c>
      <c r="J556" s="7" t="s">
        <v>2402</v>
      </c>
      <c r="K556" s="5" t="s">
        <v>2559</v>
      </c>
      <c r="L556" s="5" t="s">
        <v>2560</v>
      </c>
      <c r="M556" s="5" t="s">
        <v>2561</v>
      </c>
      <c r="N556" s="5" t="s">
        <v>2562</v>
      </c>
    </row>
    <row r="557" spans="1:14" ht="30" customHeight="1" x14ac:dyDescent="0.25">
      <c r="A557" s="8">
        <v>22</v>
      </c>
      <c r="B557" s="13">
        <v>1918</v>
      </c>
      <c r="C557" s="12">
        <v>6664</v>
      </c>
      <c r="D557" s="5" t="s">
        <v>2563</v>
      </c>
      <c r="E557" s="5" t="s">
        <v>2564</v>
      </c>
      <c r="F557" s="5">
        <v>33</v>
      </c>
      <c r="G557" s="5" t="s">
        <v>10</v>
      </c>
      <c r="H557" s="5" t="s">
        <v>752</v>
      </c>
      <c r="I557" s="10" t="s">
        <v>2565</v>
      </c>
      <c r="J557" s="7" t="s">
        <v>2446</v>
      </c>
      <c r="K557" s="5" t="s">
        <v>1694</v>
      </c>
      <c r="L557" s="5" t="s">
        <v>2566</v>
      </c>
      <c r="M557" s="5" t="s">
        <v>2567</v>
      </c>
      <c r="N557" s="5" t="s">
        <v>2568</v>
      </c>
    </row>
    <row r="558" spans="1:14" ht="30" customHeight="1" x14ac:dyDescent="0.25">
      <c r="B558" s="13">
        <v>1918</v>
      </c>
      <c r="C558" s="12">
        <v>6664</v>
      </c>
      <c r="D558" s="5" t="s">
        <v>2569</v>
      </c>
      <c r="E558" s="5" t="s">
        <v>2066</v>
      </c>
      <c r="F558" s="5">
        <v>27</v>
      </c>
      <c r="G558" s="5" t="s">
        <v>14</v>
      </c>
      <c r="I558" s="10" t="s">
        <v>2565</v>
      </c>
      <c r="J558" s="7" t="s">
        <v>2446</v>
      </c>
      <c r="K558" s="5" t="s">
        <v>1694</v>
      </c>
      <c r="L558" s="5" t="s">
        <v>1284</v>
      </c>
      <c r="M558" s="5" t="s">
        <v>2570</v>
      </c>
      <c r="N558" s="5" t="s">
        <v>2571</v>
      </c>
    </row>
    <row r="559" spans="1:14" ht="30" customHeight="1" x14ac:dyDescent="0.25">
      <c r="A559" s="8">
        <v>27</v>
      </c>
      <c r="B559" s="13">
        <v>1918</v>
      </c>
      <c r="C559" s="12">
        <v>6735</v>
      </c>
      <c r="D559" s="5" t="s">
        <v>2572</v>
      </c>
      <c r="E559" s="5" t="s">
        <v>2573</v>
      </c>
      <c r="F559" s="5">
        <v>20</v>
      </c>
      <c r="G559" s="5" t="s">
        <v>10</v>
      </c>
      <c r="H559" s="5" t="s">
        <v>660</v>
      </c>
      <c r="I559" s="10" t="s">
        <v>2574</v>
      </c>
      <c r="J559" s="7" t="s">
        <v>2488</v>
      </c>
      <c r="K559" s="5" t="s">
        <v>863</v>
      </c>
      <c r="L559" s="5" t="s">
        <v>2575</v>
      </c>
      <c r="M559" s="5" t="s">
        <v>2576</v>
      </c>
      <c r="N559" s="5" t="s">
        <v>2577</v>
      </c>
    </row>
    <row r="560" spans="1:14" ht="30" customHeight="1" x14ac:dyDescent="0.25">
      <c r="B560" s="13">
        <v>1918</v>
      </c>
      <c r="C560" s="12">
        <v>6735</v>
      </c>
      <c r="D560" s="5" t="s">
        <v>2578</v>
      </c>
      <c r="E560" s="5" t="s">
        <v>2579</v>
      </c>
      <c r="F560" s="5">
        <v>20</v>
      </c>
      <c r="G560" s="5" t="s">
        <v>14</v>
      </c>
      <c r="I560" s="10" t="s">
        <v>2574</v>
      </c>
      <c r="J560" s="7" t="s">
        <v>2488</v>
      </c>
      <c r="K560" s="5" t="s">
        <v>863</v>
      </c>
      <c r="L560" s="5" t="s">
        <v>2580</v>
      </c>
      <c r="M560" s="5" t="s">
        <v>314</v>
      </c>
      <c r="N560" s="5" t="s">
        <v>2581</v>
      </c>
    </row>
    <row r="561" spans="1:14" ht="30" customHeight="1" x14ac:dyDescent="0.25">
      <c r="A561" s="8">
        <v>31</v>
      </c>
      <c r="B561" s="13">
        <v>1918</v>
      </c>
      <c r="C561" s="12">
        <v>6762</v>
      </c>
      <c r="D561" s="5" t="s">
        <v>2582</v>
      </c>
      <c r="E561" s="5" t="s">
        <v>2583</v>
      </c>
      <c r="F561" s="5">
        <v>27</v>
      </c>
      <c r="G561" s="5" t="s">
        <v>10</v>
      </c>
      <c r="H561" s="5" t="s">
        <v>660</v>
      </c>
      <c r="I561" s="10"/>
      <c r="J561" s="7" t="s">
        <v>2584</v>
      </c>
      <c r="K561" s="5" t="s">
        <v>2584</v>
      </c>
      <c r="L561" s="5" t="s">
        <v>2585</v>
      </c>
      <c r="M561" s="5" t="s">
        <v>2586</v>
      </c>
      <c r="N561" s="5" t="s">
        <v>2587</v>
      </c>
    </row>
    <row r="562" spans="1:14" ht="30" customHeight="1" x14ac:dyDescent="0.25">
      <c r="B562" s="13">
        <v>1918</v>
      </c>
      <c r="C562" s="12">
        <v>6762</v>
      </c>
      <c r="D562" s="5" t="s">
        <v>2588</v>
      </c>
      <c r="E562" s="5" t="s">
        <v>2589</v>
      </c>
      <c r="F562" s="5">
        <v>29</v>
      </c>
      <c r="G562" s="5" t="s">
        <v>14</v>
      </c>
      <c r="I562" s="10" t="s">
        <v>2565</v>
      </c>
      <c r="J562" s="7" t="s">
        <v>2446</v>
      </c>
      <c r="K562" s="5" t="s">
        <v>1694</v>
      </c>
      <c r="L562" s="5" t="s">
        <v>2590</v>
      </c>
      <c r="M562" s="5" t="s">
        <v>2591</v>
      </c>
      <c r="N562" s="5" t="s">
        <v>1842</v>
      </c>
    </row>
    <row r="563" spans="1:14" ht="30" customHeight="1" x14ac:dyDescent="0.25">
      <c r="A563" s="8">
        <v>33</v>
      </c>
      <c r="B563" s="13">
        <v>1918</v>
      </c>
      <c r="C563" s="12">
        <v>6776</v>
      </c>
      <c r="D563" s="5" t="s">
        <v>2592</v>
      </c>
      <c r="E563" s="5" t="s">
        <v>424</v>
      </c>
      <c r="F563" s="5">
        <v>24</v>
      </c>
      <c r="G563" s="5" t="s">
        <v>10</v>
      </c>
      <c r="H563" s="5" t="s">
        <v>2593</v>
      </c>
      <c r="I563" s="10" t="s">
        <v>2594</v>
      </c>
      <c r="J563" s="7" t="s">
        <v>2472</v>
      </c>
      <c r="K563" s="5" t="s">
        <v>2595</v>
      </c>
      <c r="L563" s="5" t="s">
        <v>2596</v>
      </c>
      <c r="M563" s="5" t="s">
        <v>2597</v>
      </c>
      <c r="N563" s="5" t="s">
        <v>2598</v>
      </c>
    </row>
    <row r="564" spans="1:14" ht="30" customHeight="1" x14ac:dyDescent="0.25">
      <c r="B564" s="13">
        <v>1918</v>
      </c>
      <c r="C564" s="12">
        <v>6776</v>
      </c>
      <c r="D564" s="5" t="s">
        <v>2599</v>
      </c>
      <c r="E564" s="5" t="s">
        <v>2600</v>
      </c>
      <c r="F564" s="5">
        <v>25</v>
      </c>
      <c r="G564" s="5" t="s">
        <v>14</v>
      </c>
      <c r="I564" s="10" t="s">
        <v>2601</v>
      </c>
      <c r="J564" s="7" t="s">
        <v>2449</v>
      </c>
      <c r="K564" s="5" t="s">
        <v>1501</v>
      </c>
      <c r="L564" s="5" t="s">
        <v>2602</v>
      </c>
      <c r="M564" s="5" t="s">
        <v>89</v>
      </c>
      <c r="N564" s="5" t="s">
        <v>2603</v>
      </c>
    </row>
    <row r="565" spans="1:14" ht="30" customHeight="1" x14ac:dyDescent="0.25">
      <c r="A565" s="8">
        <v>47</v>
      </c>
      <c r="B565" s="13">
        <v>1918</v>
      </c>
      <c r="C565" s="12">
        <v>6863</v>
      </c>
      <c r="D565" s="5" t="s">
        <v>2537</v>
      </c>
      <c r="E565" s="5" t="s">
        <v>2604</v>
      </c>
      <c r="F565" s="5">
        <v>21</v>
      </c>
      <c r="G565" s="5" t="s">
        <v>10</v>
      </c>
      <c r="H565" s="5" t="s">
        <v>660</v>
      </c>
      <c r="I565" s="10" t="s">
        <v>2605</v>
      </c>
      <c r="J565" s="7" t="s">
        <v>2446</v>
      </c>
      <c r="K565" s="5" t="s">
        <v>1785</v>
      </c>
      <c r="L565" s="5" t="s">
        <v>2606</v>
      </c>
      <c r="M565" s="5" t="s">
        <v>98</v>
      </c>
      <c r="N565" s="5" t="s">
        <v>2607</v>
      </c>
    </row>
    <row r="566" spans="1:14" ht="30" customHeight="1" x14ac:dyDescent="0.25">
      <c r="B566" s="13">
        <v>1918</v>
      </c>
      <c r="C566" s="12">
        <v>6863</v>
      </c>
      <c r="D566" s="5" t="s">
        <v>2608</v>
      </c>
      <c r="E566" s="5" t="s">
        <v>2609</v>
      </c>
      <c r="F566" s="5">
        <v>20</v>
      </c>
      <c r="G566" s="5" t="s">
        <v>14</v>
      </c>
      <c r="I566" s="10" t="s">
        <v>2610</v>
      </c>
      <c r="J566" s="7" t="s">
        <v>2611</v>
      </c>
      <c r="K566" s="5" t="s">
        <v>2612</v>
      </c>
      <c r="L566" s="5" t="s">
        <v>2613</v>
      </c>
      <c r="M566" s="5" t="s">
        <v>1643</v>
      </c>
      <c r="N566" s="5" t="s">
        <v>2614</v>
      </c>
    </row>
    <row r="567" spans="1:14" ht="30" customHeight="1" x14ac:dyDescent="0.25">
      <c r="A567" s="8">
        <v>48</v>
      </c>
      <c r="B567" s="13">
        <v>1918</v>
      </c>
      <c r="C567" s="12">
        <v>6874</v>
      </c>
      <c r="D567" s="5" t="s">
        <v>2615</v>
      </c>
      <c r="E567" s="5" t="s">
        <v>2616</v>
      </c>
      <c r="F567" s="5">
        <v>24</v>
      </c>
      <c r="G567" s="5" t="s">
        <v>10</v>
      </c>
      <c r="H567" s="5" t="s">
        <v>660</v>
      </c>
      <c r="I567" s="10" t="s">
        <v>2617</v>
      </c>
      <c r="J567" s="7" t="s">
        <v>2402</v>
      </c>
      <c r="K567" s="5" t="s">
        <v>2618</v>
      </c>
      <c r="L567" s="5" t="s">
        <v>2619</v>
      </c>
      <c r="M567" s="5" t="s">
        <v>1830</v>
      </c>
      <c r="N567" s="5" t="s">
        <v>2620</v>
      </c>
    </row>
    <row r="568" spans="1:14" ht="30" customHeight="1" x14ac:dyDescent="0.25">
      <c r="B568" s="13">
        <v>1918</v>
      </c>
      <c r="C568" s="12">
        <v>6874</v>
      </c>
      <c r="D568" s="5" t="s">
        <v>2621</v>
      </c>
      <c r="E568" s="5" t="s">
        <v>2622</v>
      </c>
      <c r="F568" s="5">
        <v>25</v>
      </c>
      <c r="G568" s="5" t="s">
        <v>14</v>
      </c>
      <c r="I568" s="10" t="s">
        <v>2617</v>
      </c>
      <c r="J568" s="7" t="s">
        <v>2402</v>
      </c>
      <c r="K568" s="5" t="s">
        <v>2618</v>
      </c>
      <c r="L568" s="5" t="s">
        <v>2623</v>
      </c>
      <c r="M568" s="5" t="s">
        <v>2311</v>
      </c>
      <c r="N568" s="5" t="s">
        <v>2624</v>
      </c>
    </row>
    <row r="569" spans="1:14" ht="30" customHeight="1" x14ac:dyDescent="0.25">
      <c r="A569" s="8">
        <v>50</v>
      </c>
      <c r="B569" s="13">
        <v>1918</v>
      </c>
      <c r="C569" s="12">
        <v>6896</v>
      </c>
      <c r="D569" s="5" t="s">
        <v>2625</v>
      </c>
      <c r="E569" s="5" t="s">
        <v>2626</v>
      </c>
      <c r="F569" s="5">
        <v>20</v>
      </c>
      <c r="G569" s="5" t="s">
        <v>10</v>
      </c>
      <c r="H569" s="5" t="s">
        <v>660</v>
      </c>
      <c r="I569" s="10" t="s">
        <v>2627</v>
      </c>
      <c r="J569" s="7" t="s">
        <v>2445</v>
      </c>
      <c r="K569" s="5" t="s">
        <v>75</v>
      </c>
      <c r="L569" s="5" t="s">
        <v>2626</v>
      </c>
      <c r="M569" s="5" t="s">
        <v>175</v>
      </c>
      <c r="N569" s="5" t="s">
        <v>2628</v>
      </c>
    </row>
    <row r="570" spans="1:14" ht="30" customHeight="1" x14ac:dyDescent="0.25">
      <c r="B570" s="13">
        <v>1918</v>
      </c>
      <c r="C570" s="12">
        <v>6896</v>
      </c>
      <c r="D570" s="5" t="s">
        <v>2629</v>
      </c>
      <c r="E570" s="5" t="s">
        <v>2630</v>
      </c>
      <c r="F570" s="5">
        <v>20</v>
      </c>
      <c r="G570" s="5" t="s">
        <v>14</v>
      </c>
      <c r="I570" s="10" t="s">
        <v>2631</v>
      </c>
      <c r="J570" s="7" t="s">
        <v>2482</v>
      </c>
      <c r="K570" s="5" t="s">
        <v>2632</v>
      </c>
      <c r="L570" s="5" t="s">
        <v>2633</v>
      </c>
      <c r="M570" s="5" t="s">
        <v>2311</v>
      </c>
      <c r="N570" s="5" t="s">
        <v>2634</v>
      </c>
    </row>
    <row r="571" spans="1:14" ht="30" customHeight="1" x14ac:dyDescent="0.25">
      <c r="A571" s="8">
        <v>52</v>
      </c>
      <c r="B571" s="13">
        <v>1918</v>
      </c>
      <c r="C571" s="12">
        <v>6909</v>
      </c>
      <c r="D571" s="5" t="s">
        <v>2635</v>
      </c>
      <c r="E571" s="5" t="s">
        <v>2636</v>
      </c>
      <c r="F571" s="5">
        <v>34</v>
      </c>
      <c r="G571" s="5" t="s">
        <v>10</v>
      </c>
      <c r="H571" s="5" t="s">
        <v>660</v>
      </c>
      <c r="I571" s="10" t="s">
        <v>2637</v>
      </c>
      <c r="J571" s="7" t="s">
        <v>2440</v>
      </c>
      <c r="K571" s="5" t="s">
        <v>2638</v>
      </c>
      <c r="L571" s="5" t="s">
        <v>2639</v>
      </c>
      <c r="M571" s="5" t="s">
        <v>660</v>
      </c>
      <c r="N571" s="5" t="s">
        <v>2640</v>
      </c>
    </row>
    <row r="572" spans="1:14" ht="30" customHeight="1" x14ac:dyDescent="0.25">
      <c r="B572" s="13">
        <v>1918</v>
      </c>
      <c r="C572" s="12">
        <v>6909</v>
      </c>
      <c r="D572" s="5" t="s">
        <v>2641</v>
      </c>
      <c r="E572" s="5" t="s">
        <v>2642</v>
      </c>
      <c r="F572" s="5">
        <v>31</v>
      </c>
      <c r="G572" s="5" t="s">
        <v>14</v>
      </c>
      <c r="I572" s="10" t="s">
        <v>2643</v>
      </c>
      <c r="J572" s="7" t="s">
        <v>2446</v>
      </c>
      <c r="K572" s="5" t="s">
        <v>2644</v>
      </c>
      <c r="L572" s="5" t="s">
        <v>2645</v>
      </c>
      <c r="M572" s="5" t="s">
        <v>66</v>
      </c>
      <c r="N572" s="5" t="s">
        <v>2646</v>
      </c>
    </row>
    <row r="573" spans="1:14" ht="30" customHeight="1" x14ac:dyDescent="0.25">
      <c r="A573" s="8">
        <v>53</v>
      </c>
      <c r="B573" s="13">
        <v>1918</v>
      </c>
      <c r="C573" s="12">
        <v>6915</v>
      </c>
      <c r="D573" s="5" t="s">
        <v>2647</v>
      </c>
      <c r="E573" s="5" t="s">
        <v>2648</v>
      </c>
      <c r="F573" s="5">
        <v>26</v>
      </c>
      <c r="G573" s="5" t="s">
        <v>10</v>
      </c>
      <c r="H573" s="5" t="s">
        <v>660</v>
      </c>
      <c r="I573" s="10" t="s">
        <v>2649</v>
      </c>
      <c r="J573" s="7" t="s">
        <v>2446</v>
      </c>
      <c r="K573" s="5" t="s">
        <v>1738</v>
      </c>
      <c r="L573" s="5" t="s">
        <v>2650</v>
      </c>
      <c r="M573" s="5" t="s">
        <v>1935</v>
      </c>
      <c r="N573" s="5" t="s">
        <v>1736</v>
      </c>
    </row>
    <row r="574" spans="1:14" ht="30" customHeight="1" x14ac:dyDescent="0.25">
      <c r="B574" s="13">
        <v>1918</v>
      </c>
      <c r="C574" s="12">
        <v>6915</v>
      </c>
      <c r="D574" s="5" t="s">
        <v>2651</v>
      </c>
      <c r="E574" s="5" t="s">
        <v>2652</v>
      </c>
      <c r="F574" s="5">
        <v>23</v>
      </c>
      <c r="G574" s="5" t="s">
        <v>14</v>
      </c>
      <c r="I574" s="10" t="s">
        <v>2649</v>
      </c>
      <c r="J574" s="7" t="s">
        <v>2446</v>
      </c>
      <c r="K574" s="5" t="s">
        <v>1738</v>
      </c>
      <c r="L574" s="5" t="s">
        <v>1739</v>
      </c>
      <c r="M574" s="5" t="s">
        <v>1740</v>
      </c>
      <c r="N574" s="5" t="s">
        <v>2653</v>
      </c>
    </row>
    <row r="575" spans="1:14" ht="30" customHeight="1" x14ac:dyDescent="0.25">
      <c r="A575" s="8">
        <v>55</v>
      </c>
      <c r="B575" s="13">
        <v>1918</v>
      </c>
      <c r="C575" s="12">
        <v>6923</v>
      </c>
      <c r="D575" s="5" t="s">
        <v>2540</v>
      </c>
      <c r="E575" s="5" t="s">
        <v>2654</v>
      </c>
      <c r="F575" s="5">
        <v>36</v>
      </c>
      <c r="G575" s="5" t="s">
        <v>288</v>
      </c>
      <c r="H575" s="5" t="s">
        <v>2655</v>
      </c>
      <c r="I575" s="10" t="s">
        <v>2528</v>
      </c>
      <c r="J575" s="7" t="s">
        <v>2656</v>
      </c>
      <c r="K575" s="5" t="s">
        <v>2657</v>
      </c>
      <c r="L575" s="5" t="s">
        <v>2658</v>
      </c>
      <c r="M575" s="5" t="s">
        <v>2659</v>
      </c>
      <c r="N575" s="5" t="s">
        <v>2660</v>
      </c>
    </row>
    <row r="576" spans="1:14" ht="30" customHeight="1" x14ac:dyDescent="0.25">
      <c r="B576" s="13">
        <v>1918</v>
      </c>
      <c r="C576" s="12">
        <v>6923</v>
      </c>
      <c r="D576" s="5" t="s">
        <v>2661</v>
      </c>
      <c r="E576" s="5" t="s">
        <v>2662</v>
      </c>
      <c r="F576" s="5">
        <v>34</v>
      </c>
      <c r="G576" s="5" t="s">
        <v>139</v>
      </c>
      <c r="I576" s="10" t="s">
        <v>2663</v>
      </c>
      <c r="J576" s="7" t="s">
        <v>2474</v>
      </c>
      <c r="K576" s="5" t="s">
        <v>2664</v>
      </c>
      <c r="L576" s="5" t="s">
        <v>2665</v>
      </c>
      <c r="M576" s="5" t="s">
        <v>828</v>
      </c>
      <c r="N576" s="5" t="s">
        <v>2666</v>
      </c>
    </row>
    <row r="577" spans="1:14" ht="30" customHeight="1" x14ac:dyDescent="0.25">
      <c r="A577" s="8">
        <v>61</v>
      </c>
      <c r="B577" s="13">
        <v>1918</v>
      </c>
      <c r="C577" s="12">
        <v>6934</v>
      </c>
      <c r="D577" s="5" t="s">
        <v>2540</v>
      </c>
      <c r="E577" s="5" t="s">
        <v>2667</v>
      </c>
      <c r="F577" s="5">
        <v>28</v>
      </c>
      <c r="G577" s="5" t="s">
        <v>10</v>
      </c>
      <c r="H577" s="5" t="s">
        <v>660</v>
      </c>
      <c r="I577" s="10" t="s">
        <v>2601</v>
      </c>
      <c r="J577" s="7" t="s">
        <v>2449</v>
      </c>
      <c r="K577" s="5" t="s">
        <v>1501</v>
      </c>
      <c r="L577" s="5" t="s">
        <v>2668</v>
      </c>
      <c r="M577" s="5" t="s">
        <v>1503</v>
      </c>
      <c r="N577" s="5" t="s">
        <v>2669</v>
      </c>
    </row>
    <row r="578" spans="1:14" ht="30" customHeight="1" x14ac:dyDescent="0.25">
      <c r="B578" s="13">
        <v>1918</v>
      </c>
      <c r="C578" s="12">
        <v>6934</v>
      </c>
      <c r="D578" s="5" t="s">
        <v>2670</v>
      </c>
      <c r="E578" s="5" t="s">
        <v>2671</v>
      </c>
      <c r="F578" s="5">
        <v>26</v>
      </c>
      <c r="G578" s="5" t="s">
        <v>14</v>
      </c>
      <c r="I578" s="10" t="s">
        <v>2672</v>
      </c>
      <c r="J578" s="7" t="s">
        <v>2673</v>
      </c>
      <c r="K578" s="5" t="s">
        <v>2674</v>
      </c>
      <c r="L578" s="5" t="s">
        <v>2669</v>
      </c>
      <c r="M578" s="5" t="s">
        <v>2675</v>
      </c>
      <c r="N578" s="5" t="s">
        <v>2676</v>
      </c>
    </row>
    <row r="579" spans="1:14" ht="30" customHeight="1" x14ac:dyDescent="0.25">
      <c r="A579" s="8">
        <v>66</v>
      </c>
      <c r="B579" s="13">
        <v>1919</v>
      </c>
      <c r="C579" s="12">
        <v>6986</v>
      </c>
      <c r="D579" s="5" t="s">
        <v>2677</v>
      </c>
      <c r="E579" s="5" t="s">
        <v>2678</v>
      </c>
      <c r="F579" s="5">
        <v>28</v>
      </c>
      <c r="G579" s="5" t="s">
        <v>10</v>
      </c>
      <c r="H579" s="5" t="s">
        <v>660</v>
      </c>
      <c r="I579" s="10"/>
      <c r="J579" s="7" t="s">
        <v>2679</v>
      </c>
      <c r="K579" s="5" t="s">
        <v>2679</v>
      </c>
      <c r="L579" s="5" t="s">
        <v>2680</v>
      </c>
      <c r="M579" s="5" t="s">
        <v>2681</v>
      </c>
      <c r="N579" s="5" t="s">
        <v>2682</v>
      </c>
    </row>
    <row r="580" spans="1:14" ht="30" customHeight="1" x14ac:dyDescent="0.25">
      <c r="B580" s="13">
        <v>1919</v>
      </c>
      <c r="C580" s="12">
        <v>6986</v>
      </c>
      <c r="D580" s="5" t="s">
        <v>2683</v>
      </c>
      <c r="E580" s="5" t="s">
        <v>2684</v>
      </c>
      <c r="F580" s="5">
        <v>16</v>
      </c>
      <c r="G580" s="5" t="s">
        <v>14</v>
      </c>
      <c r="I580" s="10" t="s">
        <v>2685</v>
      </c>
      <c r="J580" s="7" t="s">
        <v>2446</v>
      </c>
      <c r="K580" s="5" t="s">
        <v>2686</v>
      </c>
      <c r="L580" s="5" t="s">
        <v>2687</v>
      </c>
      <c r="M580" s="5" t="s">
        <v>660</v>
      </c>
      <c r="N580" s="5" t="s">
        <v>2688</v>
      </c>
    </row>
    <row r="581" spans="1:14" ht="30" customHeight="1" x14ac:dyDescent="0.25">
      <c r="A581" s="8">
        <v>67</v>
      </c>
      <c r="B581" s="13">
        <v>1919</v>
      </c>
      <c r="C581" s="12">
        <v>6989</v>
      </c>
      <c r="D581" s="5" t="s">
        <v>2689</v>
      </c>
      <c r="E581" s="5" t="s">
        <v>2690</v>
      </c>
      <c r="F581" s="5">
        <v>28</v>
      </c>
      <c r="G581" s="5" t="s">
        <v>10</v>
      </c>
      <c r="H581" s="5" t="s">
        <v>660</v>
      </c>
      <c r="I581" s="10" t="s">
        <v>2691</v>
      </c>
      <c r="J581" s="7" t="s">
        <v>2446</v>
      </c>
      <c r="K581" s="5" t="s">
        <v>1562</v>
      </c>
      <c r="L581" s="5" t="s">
        <v>2692</v>
      </c>
      <c r="M581" s="5" t="s">
        <v>2693</v>
      </c>
      <c r="N581" s="5" t="s">
        <v>2694</v>
      </c>
    </row>
    <row r="582" spans="1:14" ht="30" customHeight="1" x14ac:dyDescent="0.25">
      <c r="B582" s="13">
        <v>1919</v>
      </c>
      <c r="C582" s="12">
        <v>6989</v>
      </c>
      <c r="D582" s="5" t="s">
        <v>2695</v>
      </c>
      <c r="E582" s="5" t="s">
        <v>2696</v>
      </c>
      <c r="F582" s="5">
        <v>18</v>
      </c>
      <c r="G582" s="5" t="s">
        <v>14</v>
      </c>
      <c r="I582" s="10" t="s">
        <v>2691</v>
      </c>
      <c r="J582" s="7" t="s">
        <v>2446</v>
      </c>
      <c r="K582" s="5" t="s">
        <v>1562</v>
      </c>
      <c r="L582" s="5" t="s">
        <v>2697</v>
      </c>
      <c r="M582" s="5" t="s">
        <v>1830</v>
      </c>
      <c r="N582" s="5" t="s">
        <v>2698</v>
      </c>
    </row>
    <row r="583" spans="1:14" ht="30" customHeight="1" x14ac:dyDescent="0.25">
      <c r="A583" s="8">
        <v>72</v>
      </c>
      <c r="B583" s="13">
        <v>1919</v>
      </c>
      <c r="C583" s="12">
        <v>7049</v>
      </c>
      <c r="D583" s="5" t="s">
        <v>2699</v>
      </c>
      <c r="E583" s="5" t="s">
        <v>2700</v>
      </c>
      <c r="F583" s="5">
        <v>31</v>
      </c>
      <c r="G583" s="5" t="s">
        <v>10</v>
      </c>
      <c r="H583" s="5" t="s">
        <v>46</v>
      </c>
      <c r="I583" s="10" t="s">
        <v>2701</v>
      </c>
      <c r="J583" s="7" t="s">
        <v>2444</v>
      </c>
      <c r="K583" s="5" t="s">
        <v>1481</v>
      </c>
      <c r="L583" s="5" t="s">
        <v>2702</v>
      </c>
      <c r="M583" s="5" t="s">
        <v>11</v>
      </c>
      <c r="N583" s="5" t="s">
        <v>2703</v>
      </c>
    </row>
    <row r="584" spans="1:14" ht="30" customHeight="1" x14ac:dyDescent="0.25">
      <c r="B584" s="13">
        <v>1919</v>
      </c>
      <c r="C584" s="12">
        <v>7049</v>
      </c>
      <c r="D584" s="5" t="s">
        <v>2704</v>
      </c>
      <c r="E584" s="5" t="s">
        <v>2705</v>
      </c>
      <c r="F584" s="5">
        <v>24</v>
      </c>
      <c r="G584" s="5" t="s">
        <v>14</v>
      </c>
      <c r="I584" s="10"/>
      <c r="J584" s="7" t="s">
        <v>2706</v>
      </c>
      <c r="K584" s="5" t="s">
        <v>2706</v>
      </c>
      <c r="L584" s="5" t="s">
        <v>2707</v>
      </c>
      <c r="M584" s="5" t="s">
        <v>561</v>
      </c>
      <c r="N584" s="5" t="s">
        <v>2708</v>
      </c>
    </row>
    <row r="585" spans="1:14" ht="30" customHeight="1" x14ac:dyDescent="0.25">
      <c r="A585" s="8">
        <v>74</v>
      </c>
      <c r="B585" s="13">
        <v>1919</v>
      </c>
      <c r="C585" s="12">
        <v>7049</v>
      </c>
      <c r="D585" s="5" t="s">
        <v>2709</v>
      </c>
      <c r="E585" s="5" t="s">
        <v>2710</v>
      </c>
      <c r="F585" s="5">
        <v>25</v>
      </c>
      <c r="G585" s="5" t="s">
        <v>10</v>
      </c>
      <c r="H585" s="5" t="s">
        <v>2711</v>
      </c>
      <c r="I585" s="10" t="s">
        <v>2712</v>
      </c>
      <c r="J585" s="7" t="s">
        <v>2488</v>
      </c>
      <c r="K585" s="5" t="s">
        <v>54</v>
      </c>
      <c r="L585" s="5" t="s">
        <v>2710</v>
      </c>
      <c r="M585" s="5" t="s">
        <v>66</v>
      </c>
      <c r="N585" s="5" t="s">
        <v>2713</v>
      </c>
    </row>
    <row r="586" spans="1:14" ht="30" customHeight="1" x14ac:dyDescent="0.25">
      <c r="B586" s="13">
        <v>1919</v>
      </c>
      <c r="C586" s="12">
        <v>7049</v>
      </c>
      <c r="D586" s="5" t="s">
        <v>2714</v>
      </c>
      <c r="E586" s="5" t="s">
        <v>2715</v>
      </c>
      <c r="F586" s="5">
        <v>25</v>
      </c>
      <c r="G586" s="5" t="s">
        <v>14</v>
      </c>
      <c r="I586" s="10" t="s">
        <v>2712</v>
      </c>
      <c r="J586" s="7" t="s">
        <v>2488</v>
      </c>
      <c r="K586" s="5" t="s">
        <v>54</v>
      </c>
      <c r="L586" s="5" t="s">
        <v>2716</v>
      </c>
      <c r="M586" s="5" t="s">
        <v>70</v>
      </c>
      <c r="N586" s="5" t="s">
        <v>2717</v>
      </c>
    </row>
    <row r="587" spans="1:14" ht="30" customHeight="1" x14ac:dyDescent="0.25">
      <c r="A587" s="8">
        <v>75</v>
      </c>
      <c r="B587" s="13">
        <v>1919</v>
      </c>
      <c r="C587" s="12">
        <v>7078</v>
      </c>
      <c r="D587" s="5" t="s">
        <v>2718</v>
      </c>
      <c r="E587" s="5" t="s">
        <v>2719</v>
      </c>
      <c r="F587" s="5">
        <v>26</v>
      </c>
      <c r="G587" s="5" t="s">
        <v>10</v>
      </c>
      <c r="H587" s="5" t="s">
        <v>1690</v>
      </c>
      <c r="I587" s="10" t="s">
        <v>2720</v>
      </c>
      <c r="J587" s="7" t="s">
        <v>2446</v>
      </c>
      <c r="K587" s="5" t="s">
        <v>2141</v>
      </c>
      <c r="L587" s="5" t="s">
        <v>2721</v>
      </c>
      <c r="M587" s="5" t="s">
        <v>1726</v>
      </c>
      <c r="N587" s="5" t="s">
        <v>2722</v>
      </c>
    </row>
    <row r="588" spans="1:14" ht="30" customHeight="1" x14ac:dyDescent="0.25">
      <c r="B588" s="13">
        <v>1919</v>
      </c>
      <c r="C588" s="12">
        <v>7078</v>
      </c>
      <c r="D588" s="5" t="s">
        <v>2723</v>
      </c>
      <c r="E588" s="5" t="s">
        <v>2724</v>
      </c>
      <c r="F588" s="5">
        <v>21</v>
      </c>
      <c r="G588" s="5" t="s">
        <v>14</v>
      </c>
      <c r="I588" s="10" t="s">
        <v>2720</v>
      </c>
      <c r="J588" s="7" t="s">
        <v>2446</v>
      </c>
      <c r="K588" s="5" t="s">
        <v>2141</v>
      </c>
      <c r="L588" s="5" t="s">
        <v>2725</v>
      </c>
      <c r="M588" s="5" t="s">
        <v>745</v>
      </c>
      <c r="N588" s="5" t="s">
        <v>2726</v>
      </c>
    </row>
    <row r="589" spans="1:14" ht="30" customHeight="1" x14ac:dyDescent="0.25">
      <c r="A589" s="8">
        <v>76</v>
      </c>
      <c r="B589" s="13">
        <v>1919</v>
      </c>
      <c r="C589" s="12" t="s">
        <v>2727</v>
      </c>
      <c r="D589" s="5" t="s">
        <v>2728</v>
      </c>
      <c r="E589" s="5" t="s">
        <v>2729</v>
      </c>
      <c r="F589" s="5">
        <v>24</v>
      </c>
      <c r="G589" s="5" t="s">
        <v>10</v>
      </c>
      <c r="H589" s="5" t="s">
        <v>98</v>
      </c>
      <c r="I589" s="10" t="s">
        <v>2730</v>
      </c>
      <c r="J589" s="7" t="s">
        <v>2488</v>
      </c>
      <c r="K589" s="5" t="s">
        <v>2245</v>
      </c>
      <c r="L589" s="5" t="s">
        <v>2731</v>
      </c>
      <c r="M589" s="5" t="s">
        <v>98</v>
      </c>
      <c r="N589" s="5" t="s">
        <v>2732</v>
      </c>
    </row>
    <row r="590" spans="1:14" ht="30" customHeight="1" x14ac:dyDescent="0.25">
      <c r="B590" s="13">
        <v>1919</v>
      </c>
      <c r="C590" s="12" t="s">
        <v>2727</v>
      </c>
      <c r="D590" s="5" t="s">
        <v>2733</v>
      </c>
      <c r="E590" s="5" t="s">
        <v>2734</v>
      </c>
      <c r="F590" s="5">
        <v>22</v>
      </c>
      <c r="G590" s="5" t="s">
        <v>14</v>
      </c>
      <c r="I590" s="10" t="s">
        <v>2730</v>
      </c>
      <c r="J590" s="7" t="s">
        <v>2488</v>
      </c>
      <c r="K590" s="5" t="s">
        <v>2245</v>
      </c>
      <c r="L590" s="5" t="s">
        <v>2735</v>
      </c>
      <c r="M590" s="5" t="s">
        <v>77</v>
      </c>
      <c r="N590" s="5" t="s">
        <v>2736</v>
      </c>
    </row>
    <row r="591" spans="1:14" ht="30" customHeight="1" x14ac:dyDescent="0.25">
      <c r="A591" s="8">
        <v>77</v>
      </c>
      <c r="B591" s="13">
        <v>1919</v>
      </c>
      <c r="C591" s="12">
        <v>7095</v>
      </c>
      <c r="D591" s="5" t="s">
        <v>445</v>
      </c>
      <c r="E591" s="5" t="s">
        <v>2737</v>
      </c>
      <c r="F591" s="5">
        <v>27</v>
      </c>
      <c r="G591" s="5" t="s">
        <v>10</v>
      </c>
      <c r="H591" s="5" t="s">
        <v>2738</v>
      </c>
      <c r="I591" s="10" t="s">
        <v>2739</v>
      </c>
      <c r="J591" s="7" t="s">
        <v>2488</v>
      </c>
      <c r="K591" s="5" t="s">
        <v>2740</v>
      </c>
      <c r="L591" s="5" t="s">
        <v>2741</v>
      </c>
      <c r="M591" s="5" t="s">
        <v>77</v>
      </c>
      <c r="N591" s="5" t="s">
        <v>2742</v>
      </c>
    </row>
    <row r="592" spans="1:14" ht="30" customHeight="1" x14ac:dyDescent="0.25">
      <c r="B592" s="13">
        <v>1919</v>
      </c>
      <c r="C592" s="12">
        <v>7095</v>
      </c>
      <c r="D592" s="5" t="s">
        <v>2743</v>
      </c>
      <c r="E592" s="5" t="s">
        <v>2744</v>
      </c>
      <c r="F592" s="5">
        <v>28</v>
      </c>
      <c r="G592" s="5" t="s">
        <v>14</v>
      </c>
      <c r="I592" s="10" t="s">
        <v>2739</v>
      </c>
      <c r="J592" s="7" t="s">
        <v>2488</v>
      </c>
      <c r="K592" s="5" t="s">
        <v>2740</v>
      </c>
      <c r="L592" s="5" t="s">
        <v>2745</v>
      </c>
      <c r="M592" s="5" t="s">
        <v>124</v>
      </c>
      <c r="N592" s="5" t="s">
        <v>2746</v>
      </c>
    </row>
    <row r="593" spans="1:14" ht="30" customHeight="1" x14ac:dyDescent="0.25">
      <c r="A593" s="8">
        <v>80</v>
      </c>
      <c r="B593" s="13">
        <v>1919</v>
      </c>
      <c r="C593" s="12">
        <v>7099</v>
      </c>
      <c r="D593" s="5" t="s">
        <v>2747</v>
      </c>
      <c r="E593" s="5" t="s">
        <v>2748</v>
      </c>
      <c r="F593" s="5">
        <v>32</v>
      </c>
      <c r="G593" s="5" t="s">
        <v>288</v>
      </c>
      <c r="H593" s="5" t="s">
        <v>2749</v>
      </c>
      <c r="I593" s="10" t="s">
        <v>2750</v>
      </c>
      <c r="J593" s="7" t="s">
        <v>2402</v>
      </c>
      <c r="K593" s="5" t="s">
        <v>2398</v>
      </c>
      <c r="L593" s="5" t="s">
        <v>2751</v>
      </c>
      <c r="M593" s="5" t="s">
        <v>70</v>
      </c>
      <c r="N593" s="5" t="s">
        <v>2752</v>
      </c>
    </row>
    <row r="594" spans="1:14" ht="30" customHeight="1" x14ac:dyDescent="0.25">
      <c r="B594" s="13">
        <v>1919</v>
      </c>
      <c r="C594" s="12">
        <v>7099</v>
      </c>
      <c r="D594" s="5" t="s">
        <v>2753</v>
      </c>
      <c r="E594" s="5" t="s">
        <v>2754</v>
      </c>
      <c r="F594" s="5">
        <v>30</v>
      </c>
      <c r="G594" s="5" t="s">
        <v>14</v>
      </c>
      <c r="I594" s="10" t="s">
        <v>2750</v>
      </c>
      <c r="J594" s="7" t="s">
        <v>2402</v>
      </c>
      <c r="K594" s="5" t="s">
        <v>2398</v>
      </c>
      <c r="L594" s="5" t="s">
        <v>2755</v>
      </c>
      <c r="M594" s="5" t="s">
        <v>35</v>
      </c>
      <c r="N594" s="5" t="s">
        <v>2756</v>
      </c>
    </row>
    <row r="595" spans="1:14" ht="30" customHeight="1" x14ac:dyDescent="0.25">
      <c r="A595" s="8">
        <v>84</v>
      </c>
      <c r="B595" s="13">
        <v>1919</v>
      </c>
      <c r="C595" s="12">
        <v>7126</v>
      </c>
      <c r="D595" s="5" t="s">
        <v>2757</v>
      </c>
      <c r="E595" s="5" t="s">
        <v>2758</v>
      </c>
      <c r="F595" s="5">
        <v>22</v>
      </c>
      <c r="G595" s="5" t="s">
        <v>10</v>
      </c>
      <c r="H595" s="5" t="s">
        <v>660</v>
      </c>
      <c r="I595" s="10" t="s">
        <v>2574</v>
      </c>
      <c r="J595" s="7" t="s">
        <v>2488</v>
      </c>
      <c r="K595" s="5" t="s">
        <v>863</v>
      </c>
      <c r="L595" s="5" t="s">
        <v>2759</v>
      </c>
      <c r="M595" s="5" t="s">
        <v>399</v>
      </c>
      <c r="N595" s="5" t="s">
        <v>2580</v>
      </c>
    </row>
    <row r="596" spans="1:14" ht="30" customHeight="1" x14ac:dyDescent="0.25">
      <c r="B596" s="13">
        <v>1919</v>
      </c>
      <c r="C596" s="12">
        <v>7126</v>
      </c>
      <c r="D596" s="5" t="s">
        <v>2578</v>
      </c>
      <c r="E596" s="5" t="s">
        <v>2760</v>
      </c>
      <c r="F596" s="5">
        <v>23</v>
      </c>
      <c r="G596" s="5" t="s">
        <v>14</v>
      </c>
      <c r="I596" s="10" t="s">
        <v>2574</v>
      </c>
      <c r="J596" s="7" t="s">
        <v>2488</v>
      </c>
      <c r="K596" s="5" t="s">
        <v>863</v>
      </c>
      <c r="L596" s="5" t="s">
        <v>2761</v>
      </c>
      <c r="M596" s="5" t="s">
        <v>314</v>
      </c>
      <c r="N596" s="5" t="s">
        <v>2762</v>
      </c>
    </row>
    <row r="597" spans="1:14" ht="30" customHeight="1" x14ac:dyDescent="0.25">
      <c r="A597" s="8">
        <v>86</v>
      </c>
      <c r="B597" s="13">
        <v>1919</v>
      </c>
      <c r="C597" s="12">
        <v>7139</v>
      </c>
      <c r="D597" s="5" t="s">
        <v>2763</v>
      </c>
      <c r="E597" s="5" t="s">
        <v>2764</v>
      </c>
      <c r="F597" s="5">
        <v>27</v>
      </c>
      <c r="G597" s="5" t="s">
        <v>10</v>
      </c>
      <c r="H597" s="5" t="s">
        <v>156</v>
      </c>
      <c r="I597" s="10" t="s">
        <v>2765</v>
      </c>
      <c r="J597" s="7" t="s">
        <v>2446</v>
      </c>
      <c r="K597" s="5" t="s">
        <v>2766</v>
      </c>
      <c r="L597" s="5" t="s">
        <v>2767</v>
      </c>
      <c r="M597" s="5" t="s">
        <v>207</v>
      </c>
      <c r="N597" s="5" t="s">
        <v>2768</v>
      </c>
    </row>
    <row r="598" spans="1:14" ht="30" customHeight="1" x14ac:dyDescent="0.25">
      <c r="B598" s="13">
        <v>1919</v>
      </c>
      <c r="C598" s="12">
        <v>7139</v>
      </c>
      <c r="D598" s="5" t="s">
        <v>2769</v>
      </c>
      <c r="E598" s="5" t="s">
        <v>2770</v>
      </c>
      <c r="F598" s="5">
        <v>20</v>
      </c>
      <c r="G598" s="5" t="s">
        <v>14</v>
      </c>
      <c r="I598" s="10"/>
      <c r="J598" s="7" t="s">
        <v>2771</v>
      </c>
      <c r="K598" s="5" t="s">
        <v>2771</v>
      </c>
      <c r="L598" s="5" t="s">
        <v>2772</v>
      </c>
      <c r="M598" s="5" t="s">
        <v>189</v>
      </c>
      <c r="N598" s="5" t="s">
        <v>2773</v>
      </c>
    </row>
    <row r="599" spans="1:14" ht="30" customHeight="1" x14ac:dyDescent="0.25">
      <c r="A599" s="8">
        <v>91</v>
      </c>
      <c r="B599" s="13">
        <v>1919</v>
      </c>
      <c r="C599" s="12">
        <v>7155</v>
      </c>
      <c r="D599" s="5" t="s">
        <v>2774</v>
      </c>
      <c r="E599" s="5" t="s">
        <v>2775</v>
      </c>
      <c r="F599" s="5">
        <v>33</v>
      </c>
      <c r="G599" s="5" t="s">
        <v>288</v>
      </c>
      <c r="H599" s="5" t="s">
        <v>124</v>
      </c>
      <c r="I599" s="10" t="s">
        <v>2750</v>
      </c>
      <c r="J599" s="7" t="s">
        <v>2488</v>
      </c>
      <c r="K599" s="5" t="s">
        <v>305</v>
      </c>
      <c r="L599" s="5" t="s">
        <v>2776</v>
      </c>
      <c r="M599" s="5" t="s">
        <v>2777</v>
      </c>
      <c r="N599" s="5" t="s">
        <v>2778</v>
      </c>
    </row>
    <row r="600" spans="1:14" ht="30" customHeight="1" x14ac:dyDescent="0.25">
      <c r="B600" s="13">
        <v>1919</v>
      </c>
      <c r="C600" s="12">
        <v>7155</v>
      </c>
      <c r="D600" s="5" t="s">
        <v>2774</v>
      </c>
      <c r="E600" s="5" t="s">
        <v>2779</v>
      </c>
      <c r="F600" s="5">
        <v>36</v>
      </c>
      <c r="G600" s="5" t="s">
        <v>139</v>
      </c>
      <c r="I600" s="10" t="s">
        <v>2750</v>
      </c>
      <c r="J600" s="7" t="s">
        <v>2488</v>
      </c>
      <c r="K600" s="5" t="s">
        <v>305</v>
      </c>
      <c r="L600" s="5" t="s">
        <v>2780</v>
      </c>
      <c r="M600" s="5" t="s">
        <v>1830</v>
      </c>
      <c r="N600" s="5" t="s">
        <v>2781</v>
      </c>
    </row>
    <row r="601" spans="1:14" ht="30" customHeight="1" x14ac:dyDescent="0.25">
      <c r="A601" s="8">
        <v>101</v>
      </c>
      <c r="B601" s="13">
        <v>1919</v>
      </c>
      <c r="C601" s="12">
        <v>7196</v>
      </c>
      <c r="D601" s="5" t="s">
        <v>2782</v>
      </c>
      <c r="E601" s="5" t="s">
        <v>2783</v>
      </c>
      <c r="F601" s="5">
        <v>26</v>
      </c>
      <c r="G601" s="5" t="s">
        <v>10</v>
      </c>
      <c r="H601" s="5" t="s">
        <v>1433</v>
      </c>
      <c r="I601" s="10" t="s">
        <v>2784</v>
      </c>
      <c r="J601" s="7" t="s">
        <v>2435</v>
      </c>
      <c r="K601" s="5" t="s">
        <v>2785</v>
      </c>
      <c r="L601" s="5" t="s">
        <v>2786</v>
      </c>
      <c r="M601" s="5" t="s">
        <v>578</v>
      </c>
      <c r="N601" s="5" t="s">
        <v>2787</v>
      </c>
    </row>
    <row r="602" spans="1:14" ht="30" customHeight="1" x14ac:dyDescent="0.25">
      <c r="B602" s="13">
        <v>1919</v>
      </c>
      <c r="C602" s="12">
        <v>7196</v>
      </c>
      <c r="D602" s="5" t="s">
        <v>2788</v>
      </c>
      <c r="E602" s="5" t="s">
        <v>2789</v>
      </c>
      <c r="F602" s="5">
        <v>26</v>
      </c>
      <c r="G602" s="5" t="s">
        <v>14</v>
      </c>
      <c r="I602" s="10" t="s">
        <v>2790</v>
      </c>
      <c r="J602" s="7" t="s">
        <v>2446</v>
      </c>
      <c r="K602" s="5" t="s">
        <v>2791</v>
      </c>
      <c r="L602" s="5" t="s">
        <v>2792</v>
      </c>
      <c r="M602" s="5" t="s">
        <v>124</v>
      </c>
      <c r="N602" s="5" t="s">
        <v>2792</v>
      </c>
    </row>
    <row r="603" spans="1:14" ht="30" customHeight="1" x14ac:dyDescent="0.25">
      <c r="A603" s="8">
        <v>102</v>
      </c>
      <c r="B603" s="13">
        <v>1919</v>
      </c>
      <c r="C603" s="12">
        <v>7198</v>
      </c>
      <c r="D603" s="5" t="s">
        <v>2793</v>
      </c>
      <c r="E603" s="5" t="s">
        <v>2794</v>
      </c>
      <c r="F603" s="5">
        <v>24</v>
      </c>
      <c r="G603" s="5" t="s">
        <v>10</v>
      </c>
      <c r="H603" s="5" t="s">
        <v>46</v>
      </c>
      <c r="I603" s="10" t="s">
        <v>2691</v>
      </c>
      <c r="J603" s="7" t="s">
        <v>2446</v>
      </c>
      <c r="K603" s="5" t="s">
        <v>1562</v>
      </c>
      <c r="L603" s="5" t="s">
        <v>2795</v>
      </c>
      <c r="M603" s="5" t="s">
        <v>2796</v>
      </c>
      <c r="N603" s="5" t="s">
        <v>2797</v>
      </c>
    </row>
    <row r="604" spans="1:14" ht="30" customHeight="1" x14ac:dyDescent="0.25">
      <c r="B604" s="13">
        <v>1919</v>
      </c>
      <c r="C604" s="12">
        <v>7198</v>
      </c>
      <c r="D604" s="5" t="s">
        <v>2798</v>
      </c>
      <c r="E604" s="5" t="s">
        <v>2799</v>
      </c>
      <c r="F604" s="5">
        <v>21</v>
      </c>
      <c r="G604" s="5" t="s">
        <v>14</v>
      </c>
      <c r="I604" s="10" t="s">
        <v>2691</v>
      </c>
      <c r="J604" s="7" t="s">
        <v>2446</v>
      </c>
      <c r="K604" s="5" t="s">
        <v>1562</v>
      </c>
      <c r="L604" s="5" t="s">
        <v>2698</v>
      </c>
      <c r="M604" s="5" t="s">
        <v>2800</v>
      </c>
      <c r="N604" s="5" t="s">
        <v>2801</v>
      </c>
    </row>
    <row r="605" spans="1:14" ht="30" customHeight="1" x14ac:dyDescent="0.25">
      <c r="A605" s="8">
        <v>103</v>
      </c>
      <c r="B605" s="13">
        <v>1919</v>
      </c>
      <c r="C605" s="12">
        <v>7203</v>
      </c>
      <c r="D605" s="5" t="s">
        <v>2802</v>
      </c>
      <c r="E605" s="5" t="s">
        <v>2803</v>
      </c>
      <c r="F605" s="5">
        <v>52</v>
      </c>
      <c r="G605" s="5" t="s">
        <v>288</v>
      </c>
      <c r="H605" s="5" t="s">
        <v>2804</v>
      </c>
      <c r="I605" s="10" t="s">
        <v>2805</v>
      </c>
      <c r="J605" s="7" t="s">
        <v>2806</v>
      </c>
      <c r="K605" s="5" t="s">
        <v>2807</v>
      </c>
      <c r="L605" s="5" t="s">
        <v>2808</v>
      </c>
      <c r="M605" s="5" t="s">
        <v>98</v>
      </c>
      <c r="N605" s="5" t="s">
        <v>2809</v>
      </c>
    </row>
    <row r="606" spans="1:14" ht="30" customHeight="1" x14ac:dyDescent="0.25">
      <c r="B606" s="13">
        <v>1919</v>
      </c>
      <c r="C606" s="12">
        <v>7203</v>
      </c>
      <c r="D606" s="5" t="s">
        <v>2810</v>
      </c>
      <c r="E606" s="5" t="s">
        <v>2811</v>
      </c>
      <c r="F606" s="5">
        <v>31</v>
      </c>
      <c r="G606" s="5" t="s">
        <v>14</v>
      </c>
      <c r="I606" s="10" t="s">
        <v>2812</v>
      </c>
      <c r="J606" s="7" t="s">
        <v>2449</v>
      </c>
      <c r="K606" s="5" t="s">
        <v>1551</v>
      </c>
      <c r="L606" s="5" t="s">
        <v>2809</v>
      </c>
      <c r="M606" s="5" t="s">
        <v>2813</v>
      </c>
      <c r="N606" s="5" t="s">
        <v>2814</v>
      </c>
    </row>
    <row r="607" spans="1:14" ht="30" customHeight="1" x14ac:dyDescent="0.25">
      <c r="A607" s="8">
        <v>104</v>
      </c>
      <c r="B607" s="13">
        <v>1919</v>
      </c>
      <c r="C607" s="12">
        <v>7203</v>
      </c>
      <c r="D607" s="5" t="s">
        <v>2625</v>
      </c>
      <c r="E607" s="5" t="s">
        <v>2815</v>
      </c>
      <c r="F607" s="5">
        <v>25</v>
      </c>
      <c r="G607" s="5" t="s">
        <v>10</v>
      </c>
      <c r="H607" s="5" t="s">
        <v>2816</v>
      </c>
      <c r="I607" s="10" t="s">
        <v>2685</v>
      </c>
      <c r="J607" s="7" t="s">
        <v>2817</v>
      </c>
      <c r="K607" s="5" t="s">
        <v>2818</v>
      </c>
      <c r="L607" s="5" t="s">
        <v>2626</v>
      </c>
      <c r="M607" s="5" t="s">
        <v>203</v>
      </c>
      <c r="N607" s="5" t="s">
        <v>2819</v>
      </c>
    </row>
    <row r="608" spans="1:14" ht="30" customHeight="1" x14ac:dyDescent="0.25">
      <c r="B608" s="13">
        <v>1919</v>
      </c>
      <c r="C608" s="12">
        <v>7203</v>
      </c>
      <c r="D608" s="5" t="s">
        <v>2820</v>
      </c>
      <c r="E608" s="5" t="s">
        <v>2821</v>
      </c>
      <c r="F608" s="5">
        <v>26</v>
      </c>
      <c r="G608" s="5" t="s">
        <v>14</v>
      </c>
      <c r="I608" s="10" t="s">
        <v>2822</v>
      </c>
      <c r="J608" s="7" t="s">
        <v>2488</v>
      </c>
      <c r="K608" s="5" t="s">
        <v>149</v>
      </c>
      <c r="L608" s="5" t="s">
        <v>2823</v>
      </c>
      <c r="M608" s="5" t="s">
        <v>203</v>
      </c>
      <c r="N608" s="5" t="s">
        <v>2824</v>
      </c>
    </row>
    <row r="609" spans="1:14" ht="30" customHeight="1" x14ac:dyDescent="0.25">
      <c r="A609" s="8">
        <v>105</v>
      </c>
      <c r="B609" s="13">
        <v>1919</v>
      </c>
      <c r="C609" s="12">
        <v>7203</v>
      </c>
      <c r="D609" s="5" t="s">
        <v>2825</v>
      </c>
      <c r="E609" s="5" t="s">
        <v>2826</v>
      </c>
      <c r="F609" s="5">
        <v>22</v>
      </c>
      <c r="G609" s="5" t="s">
        <v>10</v>
      </c>
      <c r="H609" s="5" t="s">
        <v>1418</v>
      </c>
      <c r="I609" s="10" t="s">
        <v>2574</v>
      </c>
      <c r="J609" s="7" t="s">
        <v>2488</v>
      </c>
      <c r="K609" s="5" t="s">
        <v>863</v>
      </c>
      <c r="L609" s="5" t="s">
        <v>2827</v>
      </c>
      <c r="M609" s="5" t="s">
        <v>2828</v>
      </c>
      <c r="N609" s="5" t="s">
        <v>2580</v>
      </c>
    </row>
    <row r="610" spans="1:14" ht="30" customHeight="1" x14ac:dyDescent="0.25">
      <c r="B610" s="13">
        <v>1919</v>
      </c>
      <c r="C610" s="12">
        <v>7203</v>
      </c>
      <c r="D610" s="5" t="s">
        <v>2578</v>
      </c>
      <c r="E610" s="5" t="s">
        <v>2829</v>
      </c>
      <c r="F610" s="5">
        <v>28</v>
      </c>
      <c r="G610" s="5" t="s">
        <v>14</v>
      </c>
      <c r="I610" s="10" t="s">
        <v>2574</v>
      </c>
      <c r="J610" s="7" t="s">
        <v>2488</v>
      </c>
      <c r="K610" s="5" t="s">
        <v>863</v>
      </c>
      <c r="L610" s="5" t="s">
        <v>2580</v>
      </c>
      <c r="M610" s="5" t="s">
        <v>314</v>
      </c>
      <c r="N610" s="5" t="s">
        <v>2830</v>
      </c>
    </row>
    <row r="611" spans="1:14" ht="30" customHeight="1" x14ac:dyDescent="0.25">
      <c r="A611" s="8">
        <v>106</v>
      </c>
      <c r="B611" s="13">
        <v>1919</v>
      </c>
      <c r="C611" s="12">
        <v>7203</v>
      </c>
      <c r="D611" s="5" t="s">
        <v>98</v>
      </c>
      <c r="E611" s="5" t="s">
        <v>2831</v>
      </c>
      <c r="F611" s="5">
        <v>28</v>
      </c>
      <c r="G611" s="5" t="s">
        <v>10</v>
      </c>
      <c r="H611" s="5" t="s">
        <v>309</v>
      </c>
      <c r="I611" s="10" t="s">
        <v>2832</v>
      </c>
      <c r="J611" s="7" t="s">
        <v>2446</v>
      </c>
      <c r="K611" s="5" t="s">
        <v>179</v>
      </c>
      <c r="L611" s="5" t="s">
        <v>2833</v>
      </c>
      <c r="M611" s="5" t="s">
        <v>309</v>
      </c>
      <c r="N611" s="5" t="s">
        <v>2834</v>
      </c>
    </row>
    <row r="612" spans="1:14" ht="30" customHeight="1" x14ac:dyDescent="0.25">
      <c r="B612" s="13">
        <v>1919</v>
      </c>
      <c r="C612" s="12">
        <v>7203</v>
      </c>
      <c r="D612" s="5" t="s">
        <v>2835</v>
      </c>
      <c r="E612" s="5" t="s">
        <v>2836</v>
      </c>
      <c r="F612" s="5">
        <v>28</v>
      </c>
      <c r="G612" s="5" t="s">
        <v>14</v>
      </c>
      <c r="I612" s="10" t="s">
        <v>2837</v>
      </c>
      <c r="J612" s="7" t="s">
        <v>2434</v>
      </c>
      <c r="K612" s="5" t="s">
        <v>1263</v>
      </c>
      <c r="L612" s="5" t="s">
        <v>2838</v>
      </c>
      <c r="M612" s="5" t="s">
        <v>77</v>
      </c>
      <c r="N612" s="5" t="s">
        <v>2839</v>
      </c>
    </row>
    <row r="613" spans="1:14" ht="30" customHeight="1" x14ac:dyDescent="0.25">
      <c r="A613" s="8">
        <v>108</v>
      </c>
      <c r="B613" s="13">
        <v>1919</v>
      </c>
      <c r="C613" s="12">
        <v>7210</v>
      </c>
      <c r="D613" s="5" t="s">
        <v>2540</v>
      </c>
      <c r="E613" s="5" t="s">
        <v>2840</v>
      </c>
      <c r="F613" s="5">
        <v>24</v>
      </c>
      <c r="G613" s="5" t="s">
        <v>10</v>
      </c>
      <c r="H613" s="5" t="s">
        <v>2841</v>
      </c>
      <c r="I613" s="10" t="s">
        <v>2601</v>
      </c>
      <c r="J613" s="7" t="s">
        <v>2449</v>
      </c>
      <c r="K613" s="5" t="s">
        <v>1501</v>
      </c>
      <c r="L613" s="5" t="s">
        <v>2668</v>
      </c>
      <c r="M613" s="5" t="s">
        <v>1503</v>
      </c>
      <c r="N613" s="5" t="s">
        <v>2842</v>
      </c>
    </row>
    <row r="614" spans="1:14" ht="30" customHeight="1" x14ac:dyDescent="0.25">
      <c r="B614" s="13">
        <v>1919</v>
      </c>
      <c r="C614" s="12">
        <v>7210</v>
      </c>
      <c r="D614" s="5" t="s">
        <v>2843</v>
      </c>
      <c r="E614" s="5" t="s">
        <v>2844</v>
      </c>
      <c r="F614" s="5">
        <v>23</v>
      </c>
      <c r="G614" s="5" t="s">
        <v>14</v>
      </c>
      <c r="I614" s="10" t="s">
        <v>2528</v>
      </c>
      <c r="J614" s="7" t="s">
        <v>2446</v>
      </c>
      <c r="K614" s="5" t="s">
        <v>2845</v>
      </c>
      <c r="L614" s="5" t="s">
        <v>2846</v>
      </c>
      <c r="M614" s="5" t="s">
        <v>1910</v>
      </c>
      <c r="N614" s="5" t="s">
        <v>2847</v>
      </c>
    </row>
    <row r="615" spans="1:14" ht="30" customHeight="1" x14ac:dyDescent="0.25">
      <c r="A615" s="8">
        <v>109</v>
      </c>
      <c r="B615" s="13">
        <v>1919</v>
      </c>
      <c r="C615" s="12">
        <v>7211</v>
      </c>
      <c r="D615" s="5" t="s">
        <v>2848</v>
      </c>
      <c r="E615" s="5" t="s">
        <v>2849</v>
      </c>
      <c r="F615" s="5">
        <v>37</v>
      </c>
      <c r="G615" s="5" t="s">
        <v>10</v>
      </c>
      <c r="H615" s="5" t="s">
        <v>44</v>
      </c>
      <c r="I615" s="10" t="s">
        <v>2850</v>
      </c>
      <c r="J615" s="7" t="s">
        <v>2488</v>
      </c>
      <c r="K615" s="5" t="s">
        <v>1999</v>
      </c>
      <c r="L615" s="5" t="s">
        <v>2851</v>
      </c>
      <c r="M615" s="5" t="s">
        <v>44</v>
      </c>
      <c r="N615" s="5" t="s">
        <v>2852</v>
      </c>
    </row>
    <row r="616" spans="1:14" ht="30" customHeight="1" x14ac:dyDescent="0.25">
      <c r="B616" s="13">
        <v>1919</v>
      </c>
      <c r="C616" s="12">
        <v>7211</v>
      </c>
      <c r="D616" s="5" t="s">
        <v>2714</v>
      </c>
      <c r="E616" s="5" t="s">
        <v>2853</v>
      </c>
      <c r="F616" s="5">
        <v>35</v>
      </c>
      <c r="G616" s="5" t="s">
        <v>14</v>
      </c>
      <c r="I616" s="10" t="s">
        <v>2850</v>
      </c>
      <c r="J616" s="7" t="s">
        <v>2488</v>
      </c>
      <c r="K616" s="5" t="s">
        <v>1999</v>
      </c>
      <c r="L616" s="5" t="s">
        <v>2854</v>
      </c>
      <c r="M616" s="5" t="s">
        <v>66</v>
      </c>
      <c r="N616" s="5" t="s">
        <v>2855</v>
      </c>
    </row>
    <row r="617" spans="1:14" ht="30" customHeight="1" x14ac:dyDescent="0.25">
      <c r="A617" s="8">
        <v>110</v>
      </c>
      <c r="B617" s="13">
        <v>1919</v>
      </c>
      <c r="C617" s="12">
        <v>7211</v>
      </c>
      <c r="D617" s="5" t="s">
        <v>2856</v>
      </c>
      <c r="E617" s="5" t="s">
        <v>2857</v>
      </c>
      <c r="F617" s="5">
        <v>21</v>
      </c>
      <c r="G617" s="5" t="s">
        <v>10</v>
      </c>
      <c r="H617" s="5" t="s">
        <v>124</v>
      </c>
      <c r="I617" s="10" t="s">
        <v>2858</v>
      </c>
      <c r="J617" s="7" t="s">
        <v>2446</v>
      </c>
      <c r="K617" s="5" t="s">
        <v>2859</v>
      </c>
      <c r="L617" s="5" t="s">
        <v>2860</v>
      </c>
      <c r="M617" s="5" t="s">
        <v>561</v>
      </c>
      <c r="N617" s="5" t="s">
        <v>2861</v>
      </c>
    </row>
    <row r="618" spans="1:14" ht="30" customHeight="1" x14ac:dyDescent="0.25">
      <c r="B618" s="13">
        <v>1919</v>
      </c>
      <c r="C618" s="12">
        <v>7211</v>
      </c>
      <c r="D618" s="5" t="s">
        <v>2862</v>
      </c>
      <c r="E618" s="5" t="s">
        <v>2863</v>
      </c>
      <c r="F618" s="5">
        <v>21</v>
      </c>
      <c r="G618" s="5" t="s">
        <v>14</v>
      </c>
      <c r="I618" s="10" t="s">
        <v>2858</v>
      </c>
      <c r="J618" s="7" t="s">
        <v>2446</v>
      </c>
      <c r="K618" s="5" t="s">
        <v>2859</v>
      </c>
      <c r="L618" s="5" t="s">
        <v>2864</v>
      </c>
      <c r="M618" s="5" t="s">
        <v>2865</v>
      </c>
      <c r="N618" s="5" t="s">
        <v>2866</v>
      </c>
    </row>
    <row r="619" spans="1:14" ht="30" customHeight="1" x14ac:dyDescent="0.25">
      <c r="A619" s="8">
        <v>114</v>
      </c>
      <c r="B619" s="13">
        <v>1919</v>
      </c>
      <c r="C619" s="12">
        <v>7239</v>
      </c>
      <c r="D619" s="5" t="s">
        <v>2867</v>
      </c>
      <c r="E619" s="5" t="s">
        <v>2868</v>
      </c>
      <c r="F619" s="5">
        <v>25</v>
      </c>
      <c r="G619" s="5" t="s">
        <v>10</v>
      </c>
      <c r="H619" s="5" t="s">
        <v>660</v>
      </c>
      <c r="I619" s="10" t="s">
        <v>2832</v>
      </c>
      <c r="J619" s="7" t="s">
        <v>2446</v>
      </c>
      <c r="K619" s="5" t="s">
        <v>179</v>
      </c>
      <c r="L619" s="5" t="s">
        <v>2869</v>
      </c>
      <c r="M619" s="5" t="s">
        <v>2870</v>
      </c>
      <c r="N619" s="5" t="s">
        <v>2871</v>
      </c>
    </row>
    <row r="620" spans="1:14" ht="30" customHeight="1" x14ac:dyDescent="0.25">
      <c r="B620" s="13">
        <v>1919</v>
      </c>
      <c r="C620" s="12">
        <v>7239</v>
      </c>
      <c r="D620" s="5" t="s">
        <v>2872</v>
      </c>
      <c r="E620" s="5" t="s">
        <v>2873</v>
      </c>
      <c r="F620" s="5">
        <v>21</v>
      </c>
      <c r="G620" s="5" t="s">
        <v>14</v>
      </c>
      <c r="I620" s="10" t="s">
        <v>2832</v>
      </c>
      <c r="J620" s="7" t="s">
        <v>2446</v>
      </c>
      <c r="K620" s="5" t="s">
        <v>179</v>
      </c>
      <c r="L620" s="5" t="s">
        <v>2874</v>
      </c>
      <c r="M620" s="5" t="s">
        <v>2875</v>
      </c>
      <c r="N620" s="5" t="s">
        <v>2876</v>
      </c>
    </row>
    <row r="621" spans="1:14" ht="30" customHeight="1" x14ac:dyDescent="0.25">
      <c r="A621" s="8">
        <v>120</v>
      </c>
      <c r="B621" s="13">
        <v>1919</v>
      </c>
      <c r="C621" s="12">
        <v>7299</v>
      </c>
      <c r="D621" s="5" t="s">
        <v>2774</v>
      </c>
      <c r="E621" s="5" t="s">
        <v>2877</v>
      </c>
      <c r="F621" s="5">
        <v>22</v>
      </c>
      <c r="G621" s="5" t="s">
        <v>10</v>
      </c>
      <c r="H621" s="5" t="s">
        <v>1048</v>
      </c>
      <c r="I621" s="10" t="s">
        <v>2750</v>
      </c>
      <c r="J621" s="7" t="s">
        <v>2488</v>
      </c>
      <c r="K621" s="5" t="s">
        <v>305</v>
      </c>
      <c r="L621" s="5" t="s">
        <v>2878</v>
      </c>
      <c r="M621" s="5" t="s">
        <v>2879</v>
      </c>
      <c r="N621" s="5" t="s">
        <v>2880</v>
      </c>
    </row>
    <row r="622" spans="1:14" ht="30" customHeight="1" x14ac:dyDescent="0.25">
      <c r="B622" s="13">
        <v>1919</v>
      </c>
      <c r="C622" s="12">
        <v>7299</v>
      </c>
      <c r="D622" s="5" t="s">
        <v>2881</v>
      </c>
      <c r="E622" s="5" t="s">
        <v>2882</v>
      </c>
      <c r="F622" s="5">
        <v>20</v>
      </c>
      <c r="G622" s="5" t="s">
        <v>14</v>
      </c>
      <c r="I622" s="10" t="s">
        <v>2712</v>
      </c>
      <c r="J622" s="7" t="s">
        <v>2883</v>
      </c>
      <c r="K622" s="5" t="s">
        <v>2884</v>
      </c>
      <c r="L622" s="5" t="s">
        <v>2885</v>
      </c>
      <c r="M622" s="5" t="s">
        <v>2886</v>
      </c>
      <c r="N622" s="5" t="s">
        <v>2887</v>
      </c>
    </row>
    <row r="623" spans="1:14" ht="30" customHeight="1" x14ac:dyDescent="0.25">
      <c r="A623" s="8">
        <v>121</v>
      </c>
      <c r="B623" s="13">
        <v>1919</v>
      </c>
      <c r="C623" s="12">
        <v>7299</v>
      </c>
      <c r="D623" s="5" t="s">
        <v>2888</v>
      </c>
      <c r="E623" s="5" t="s">
        <v>2889</v>
      </c>
      <c r="F623" s="5">
        <v>23</v>
      </c>
      <c r="G623" s="5" t="s">
        <v>10</v>
      </c>
      <c r="H623" s="5" t="s">
        <v>2890</v>
      </c>
      <c r="I623" s="10" t="s">
        <v>2891</v>
      </c>
      <c r="J623" s="7" t="s">
        <v>2892</v>
      </c>
      <c r="K623" s="5" t="s">
        <v>2893</v>
      </c>
      <c r="L623" s="5" t="s">
        <v>2894</v>
      </c>
      <c r="M623" s="5" t="s">
        <v>1170</v>
      </c>
      <c r="N623" s="5" t="s">
        <v>2895</v>
      </c>
    </row>
    <row r="624" spans="1:14" ht="30" customHeight="1" x14ac:dyDescent="0.25">
      <c r="B624" s="13">
        <v>1919</v>
      </c>
      <c r="C624" s="12">
        <v>7299</v>
      </c>
      <c r="D624" s="5" t="s">
        <v>2774</v>
      </c>
      <c r="E624" s="5" t="s">
        <v>2896</v>
      </c>
      <c r="F624" s="5">
        <v>20</v>
      </c>
      <c r="G624" s="5" t="s">
        <v>14</v>
      </c>
      <c r="I624" s="10" t="s">
        <v>2750</v>
      </c>
      <c r="J624" s="7" t="s">
        <v>2488</v>
      </c>
      <c r="K624" s="5" t="s">
        <v>305</v>
      </c>
      <c r="L624" s="5" t="s">
        <v>2897</v>
      </c>
      <c r="M624" s="5" t="s">
        <v>2879</v>
      </c>
      <c r="N624" s="5" t="s">
        <v>2898</v>
      </c>
    </row>
    <row r="625" spans="1:15" ht="30" customHeight="1" x14ac:dyDescent="0.25">
      <c r="A625" s="8">
        <v>124</v>
      </c>
      <c r="B625" s="13">
        <v>1919</v>
      </c>
      <c r="C625" s="12">
        <v>7299</v>
      </c>
      <c r="D625" s="5" t="s">
        <v>209</v>
      </c>
      <c r="E625" s="5" t="s">
        <v>2899</v>
      </c>
      <c r="F625" s="5">
        <v>26</v>
      </c>
      <c r="G625" s="5" t="s">
        <v>10</v>
      </c>
      <c r="H625" s="5" t="s">
        <v>1048</v>
      </c>
      <c r="I625" s="10" t="s">
        <v>2900</v>
      </c>
      <c r="J625" s="7" t="s">
        <v>2444</v>
      </c>
      <c r="K625" s="5" t="s">
        <v>2901</v>
      </c>
      <c r="L625" s="5" t="s">
        <v>2902</v>
      </c>
      <c r="M625" s="5" t="s">
        <v>1048</v>
      </c>
      <c r="N625" s="5" t="s">
        <v>2903</v>
      </c>
    </row>
    <row r="626" spans="1:15" ht="30" customHeight="1" x14ac:dyDescent="0.25">
      <c r="B626" s="13">
        <v>1919</v>
      </c>
      <c r="C626" s="12">
        <v>7299</v>
      </c>
      <c r="D626" s="5" t="s">
        <v>2904</v>
      </c>
      <c r="E626" s="5" t="s">
        <v>2905</v>
      </c>
      <c r="F626" s="5">
        <v>23</v>
      </c>
      <c r="G626" s="5" t="s">
        <v>14</v>
      </c>
      <c r="I626" s="10" t="s">
        <v>2504</v>
      </c>
      <c r="J626" s="7" t="s">
        <v>2906</v>
      </c>
      <c r="K626" s="5" t="s">
        <v>2907</v>
      </c>
      <c r="L626" s="5" t="s">
        <v>2908</v>
      </c>
      <c r="M626" s="5" t="s">
        <v>70</v>
      </c>
      <c r="N626" s="5" t="s">
        <v>2909</v>
      </c>
    </row>
    <row r="627" spans="1:15" ht="30" customHeight="1" x14ac:dyDescent="0.25">
      <c r="A627" s="8">
        <v>130</v>
      </c>
      <c r="B627" s="13">
        <v>1920</v>
      </c>
      <c r="C627" s="12">
        <v>7399</v>
      </c>
      <c r="D627" s="5" t="s">
        <v>2910</v>
      </c>
      <c r="E627" s="5" t="s">
        <v>2911</v>
      </c>
      <c r="F627" s="5">
        <v>29</v>
      </c>
      <c r="G627" s="5" t="s">
        <v>10</v>
      </c>
      <c r="H627" s="5" t="s">
        <v>124</v>
      </c>
      <c r="I627" s="10" t="s">
        <v>2631</v>
      </c>
      <c r="J627" s="7" t="s">
        <v>2446</v>
      </c>
      <c r="K627" s="5" t="s">
        <v>1325</v>
      </c>
      <c r="L627" s="5" t="s">
        <v>2912</v>
      </c>
      <c r="M627" s="5" t="s">
        <v>124</v>
      </c>
      <c r="N627" s="5" t="s">
        <v>2913</v>
      </c>
    </row>
    <row r="628" spans="1:15" ht="30" customHeight="1" x14ac:dyDescent="0.25">
      <c r="B628" s="13">
        <v>1920</v>
      </c>
      <c r="C628" s="12">
        <v>7399</v>
      </c>
      <c r="D628" s="5" t="s">
        <v>2914</v>
      </c>
      <c r="E628" s="5" t="s">
        <v>2915</v>
      </c>
      <c r="F628" s="5">
        <v>36</v>
      </c>
      <c r="G628" s="5" t="s">
        <v>139</v>
      </c>
      <c r="I628" s="10" t="s">
        <v>2631</v>
      </c>
      <c r="J628" s="7" t="s">
        <v>2446</v>
      </c>
      <c r="K628" s="5" t="s">
        <v>1325</v>
      </c>
      <c r="L628" s="5" t="s">
        <v>2916</v>
      </c>
      <c r="M628" s="5" t="s">
        <v>1418</v>
      </c>
      <c r="N628" s="5" t="s">
        <v>2917</v>
      </c>
    </row>
    <row r="629" spans="1:15" ht="30" customHeight="1" x14ac:dyDescent="0.25">
      <c r="A629" s="8">
        <v>131</v>
      </c>
      <c r="B629" s="13">
        <v>1920</v>
      </c>
      <c r="C629" s="12">
        <v>7399</v>
      </c>
      <c r="D629" s="5" t="s">
        <v>2918</v>
      </c>
      <c r="E629" s="5" t="s">
        <v>2919</v>
      </c>
      <c r="F629" s="5">
        <v>27</v>
      </c>
      <c r="G629" s="5" t="s">
        <v>10</v>
      </c>
      <c r="H629" s="5" t="s">
        <v>44</v>
      </c>
      <c r="I629" s="10" t="s">
        <v>2730</v>
      </c>
      <c r="J629" s="7" t="s">
        <v>2444</v>
      </c>
      <c r="K629" s="5" t="s">
        <v>970</v>
      </c>
      <c r="L629" s="5" t="s">
        <v>2920</v>
      </c>
      <c r="M629" s="5" t="s">
        <v>1433</v>
      </c>
      <c r="N629" s="5" t="s">
        <v>2921</v>
      </c>
    </row>
    <row r="630" spans="1:15" ht="30" customHeight="1" x14ac:dyDescent="0.25">
      <c r="B630" s="13">
        <v>1920</v>
      </c>
      <c r="C630" s="12">
        <v>7399</v>
      </c>
      <c r="D630" s="5" t="s">
        <v>2922</v>
      </c>
      <c r="E630" s="5" t="s">
        <v>2923</v>
      </c>
      <c r="F630" s="5">
        <v>23</v>
      </c>
      <c r="G630" s="5" t="s">
        <v>14</v>
      </c>
      <c r="I630" s="10" t="s">
        <v>2504</v>
      </c>
      <c r="J630" s="7" t="s">
        <v>2474</v>
      </c>
      <c r="K630" s="5" t="s">
        <v>2924</v>
      </c>
      <c r="L630" s="5" t="s">
        <v>2921</v>
      </c>
      <c r="M630" s="5" t="s">
        <v>2925</v>
      </c>
      <c r="N630" s="5" t="s">
        <v>2926</v>
      </c>
    </row>
    <row r="631" spans="1:15" ht="30" customHeight="1" x14ac:dyDescent="0.25">
      <c r="A631" s="8">
        <v>133</v>
      </c>
      <c r="B631" s="13">
        <v>1920</v>
      </c>
      <c r="C631" s="12">
        <v>7426</v>
      </c>
      <c r="D631" s="5" t="s">
        <v>2927</v>
      </c>
      <c r="E631" s="5" t="s">
        <v>2928</v>
      </c>
      <c r="F631" s="5">
        <v>25</v>
      </c>
      <c r="G631" s="5" t="s">
        <v>10</v>
      </c>
      <c r="H631" s="5" t="s">
        <v>2929</v>
      </c>
      <c r="I631" s="10" t="s">
        <v>2730</v>
      </c>
      <c r="J631" s="7" t="s">
        <v>2449</v>
      </c>
      <c r="K631" s="5" t="s">
        <v>441</v>
      </c>
      <c r="L631" s="5" t="s">
        <v>2930</v>
      </c>
      <c r="M631" s="5" t="s">
        <v>1651</v>
      </c>
      <c r="N631" s="5" t="s">
        <v>2931</v>
      </c>
      <c r="O631" s="5" t="s">
        <v>2932</v>
      </c>
    </row>
    <row r="632" spans="1:15" ht="30" customHeight="1" x14ac:dyDescent="0.25">
      <c r="B632" s="13">
        <v>1920</v>
      </c>
      <c r="C632" s="12">
        <v>7426</v>
      </c>
      <c r="D632" s="5" t="s">
        <v>2933</v>
      </c>
      <c r="E632" s="5" t="s">
        <v>2934</v>
      </c>
      <c r="F632" s="5">
        <v>25</v>
      </c>
      <c r="G632" s="5" t="s">
        <v>14</v>
      </c>
      <c r="I632" s="10" t="s">
        <v>2730</v>
      </c>
      <c r="J632" s="7" t="s">
        <v>2449</v>
      </c>
      <c r="K632" s="5" t="s">
        <v>441</v>
      </c>
      <c r="L632" s="5" t="s">
        <v>2935</v>
      </c>
      <c r="M632" s="5" t="s">
        <v>2936</v>
      </c>
      <c r="N632" s="5" t="s">
        <v>2937</v>
      </c>
      <c r="O632" s="5" t="s">
        <v>2938</v>
      </c>
    </row>
    <row r="633" spans="1:15" ht="30" customHeight="1" x14ac:dyDescent="0.25">
      <c r="A633" s="8">
        <v>136</v>
      </c>
      <c r="B633" s="13">
        <v>1920</v>
      </c>
      <c r="C633" s="12">
        <v>7448</v>
      </c>
      <c r="D633" s="5" t="s">
        <v>2537</v>
      </c>
      <c r="E633" s="5" t="s">
        <v>2939</v>
      </c>
      <c r="F633" s="5">
        <v>25</v>
      </c>
      <c r="G633" s="5" t="s">
        <v>10</v>
      </c>
      <c r="H633" s="5" t="s">
        <v>2940</v>
      </c>
      <c r="I633" s="10" t="s">
        <v>2535</v>
      </c>
      <c r="J633" s="7" t="s">
        <v>2446</v>
      </c>
      <c r="K633" s="5" t="s">
        <v>1900</v>
      </c>
      <c r="L633" s="5" t="s">
        <v>1901</v>
      </c>
      <c r="M633" s="5" t="s">
        <v>98</v>
      </c>
      <c r="N633" s="5" t="s">
        <v>2941</v>
      </c>
    </row>
    <row r="634" spans="1:15" ht="30" customHeight="1" x14ac:dyDescent="0.25">
      <c r="B634" s="13">
        <v>1920</v>
      </c>
      <c r="C634" s="12">
        <v>7448</v>
      </c>
      <c r="D634" s="5" t="s">
        <v>2942</v>
      </c>
      <c r="E634" s="5" t="s">
        <v>2943</v>
      </c>
      <c r="F634" s="5">
        <v>24</v>
      </c>
      <c r="G634" s="5" t="s">
        <v>14</v>
      </c>
      <c r="I634" s="10" t="s">
        <v>2944</v>
      </c>
      <c r="J634" s="7" t="s">
        <v>2446</v>
      </c>
      <c r="K634" s="5" t="s">
        <v>2945</v>
      </c>
      <c r="L634" s="5" t="s">
        <v>2946</v>
      </c>
      <c r="M634" s="5" t="s">
        <v>2947</v>
      </c>
      <c r="N634" s="5" t="s">
        <v>2948</v>
      </c>
    </row>
    <row r="635" spans="1:15" ht="30" customHeight="1" x14ac:dyDescent="0.25">
      <c r="A635" s="8">
        <v>137</v>
      </c>
      <c r="B635" s="13">
        <v>1920</v>
      </c>
      <c r="C635" s="12">
        <v>7448</v>
      </c>
      <c r="D635" s="5" t="s">
        <v>445</v>
      </c>
      <c r="E635" s="5" t="s">
        <v>2949</v>
      </c>
      <c r="F635" s="5">
        <v>30</v>
      </c>
      <c r="G635" s="5" t="s">
        <v>10</v>
      </c>
      <c r="H635" s="5" t="s">
        <v>2950</v>
      </c>
      <c r="I635" s="10" t="s">
        <v>2685</v>
      </c>
      <c r="J635" s="7" t="s">
        <v>2445</v>
      </c>
      <c r="K635" s="5" t="s">
        <v>2951</v>
      </c>
      <c r="L635" s="5" t="s">
        <v>2952</v>
      </c>
      <c r="M635" s="5" t="s">
        <v>1341</v>
      </c>
      <c r="N635" s="5" t="s">
        <v>2953</v>
      </c>
    </row>
    <row r="636" spans="1:15" ht="30" customHeight="1" x14ac:dyDescent="0.25">
      <c r="B636" s="13">
        <v>1920</v>
      </c>
      <c r="C636" s="12">
        <v>7448</v>
      </c>
      <c r="D636" s="5" t="s">
        <v>2954</v>
      </c>
      <c r="E636" s="5" t="s">
        <v>2955</v>
      </c>
      <c r="F636" s="5">
        <v>28</v>
      </c>
      <c r="G636" s="5" t="s">
        <v>139</v>
      </c>
      <c r="I636" s="10" t="s">
        <v>2685</v>
      </c>
      <c r="J636" s="7" t="s">
        <v>2445</v>
      </c>
      <c r="K636" s="5" t="s">
        <v>2951</v>
      </c>
      <c r="L636" s="5" t="s">
        <v>2956</v>
      </c>
      <c r="M636" s="5" t="s">
        <v>66</v>
      </c>
      <c r="N636" s="5" t="s">
        <v>2957</v>
      </c>
    </row>
    <row r="637" spans="1:15" ht="30" customHeight="1" x14ac:dyDescent="0.25">
      <c r="A637" s="8">
        <v>139</v>
      </c>
      <c r="B637" s="13">
        <v>1920</v>
      </c>
      <c r="C637" s="12">
        <v>7449</v>
      </c>
      <c r="D637" s="5" t="s">
        <v>2958</v>
      </c>
      <c r="E637" s="5" t="s">
        <v>2959</v>
      </c>
      <c r="F637" s="5">
        <v>35</v>
      </c>
      <c r="G637" s="5" t="s">
        <v>288</v>
      </c>
      <c r="H637" s="5" t="s">
        <v>1935</v>
      </c>
      <c r="I637" s="10" t="s">
        <v>2960</v>
      </c>
      <c r="J637" s="7" t="s">
        <v>2444</v>
      </c>
      <c r="K637" s="5" t="s">
        <v>1622</v>
      </c>
      <c r="L637" s="5" t="s">
        <v>2961</v>
      </c>
      <c r="M637" s="5" t="s">
        <v>2540</v>
      </c>
      <c r="N637" s="5" t="s">
        <v>2962</v>
      </c>
    </row>
    <row r="638" spans="1:15" ht="30" customHeight="1" x14ac:dyDescent="0.25">
      <c r="B638" s="13">
        <v>1920</v>
      </c>
      <c r="C638" s="12">
        <v>7449</v>
      </c>
      <c r="D638" s="5" t="s">
        <v>2963</v>
      </c>
      <c r="E638" s="5" t="s">
        <v>2964</v>
      </c>
      <c r="F638" s="5">
        <v>41</v>
      </c>
      <c r="G638" s="5" t="s">
        <v>139</v>
      </c>
      <c r="I638" s="10" t="s">
        <v>2960</v>
      </c>
      <c r="J638" s="7" t="s">
        <v>2444</v>
      </c>
      <c r="K638" s="5" t="s">
        <v>1622</v>
      </c>
      <c r="L638" s="5" t="s">
        <v>2965</v>
      </c>
      <c r="M638" s="5" t="s">
        <v>319</v>
      </c>
      <c r="N638" s="5" t="s">
        <v>2966</v>
      </c>
    </row>
    <row r="639" spans="1:15" ht="30" customHeight="1" x14ac:dyDescent="0.25">
      <c r="A639" s="8">
        <v>140</v>
      </c>
      <c r="B639" s="13">
        <v>1920</v>
      </c>
      <c r="C639" s="12">
        <v>7462</v>
      </c>
      <c r="D639" s="5" t="s">
        <v>2967</v>
      </c>
      <c r="E639" s="5" t="s">
        <v>2968</v>
      </c>
      <c r="F639" s="5">
        <v>32</v>
      </c>
      <c r="G639" s="5" t="s">
        <v>10</v>
      </c>
      <c r="H639" s="5" t="s">
        <v>2969</v>
      </c>
      <c r="I639" s="10" t="s">
        <v>2528</v>
      </c>
      <c r="J639" s="7" t="s">
        <v>2446</v>
      </c>
      <c r="K639" s="5" t="s">
        <v>2845</v>
      </c>
      <c r="L639" s="5" t="s">
        <v>2970</v>
      </c>
      <c r="M639" s="5" t="s">
        <v>130</v>
      </c>
      <c r="N639" s="5" t="s">
        <v>2971</v>
      </c>
    </row>
    <row r="640" spans="1:15" ht="30" customHeight="1" x14ac:dyDescent="0.25">
      <c r="B640" s="13">
        <v>1920</v>
      </c>
      <c r="C640" s="12">
        <v>7462</v>
      </c>
      <c r="D640" s="5" t="s">
        <v>2972</v>
      </c>
      <c r="E640" s="5" t="s">
        <v>2973</v>
      </c>
      <c r="F640" s="5">
        <v>22</v>
      </c>
      <c r="G640" s="5" t="s">
        <v>14</v>
      </c>
      <c r="I640" s="10" t="s">
        <v>2805</v>
      </c>
      <c r="J640" s="7" t="s">
        <v>2446</v>
      </c>
      <c r="K640" s="5" t="s">
        <v>2974</v>
      </c>
      <c r="L640" s="5" t="s">
        <v>2975</v>
      </c>
      <c r="M640" s="5" t="s">
        <v>730</v>
      </c>
      <c r="N640" s="5" t="s">
        <v>2976</v>
      </c>
    </row>
    <row r="641" spans="1:14" ht="30" customHeight="1" x14ac:dyDescent="0.25">
      <c r="A641" s="8">
        <v>146</v>
      </c>
      <c r="B641" s="13">
        <v>1920</v>
      </c>
      <c r="C641" s="12">
        <v>7504</v>
      </c>
      <c r="D641" s="5" t="s">
        <v>2977</v>
      </c>
      <c r="E641" s="5" t="s">
        <v>2978</v>
      </c>
      <c r="F641" s="5">
        <v>21</v>
      </c>
      <c r="G641" s="5" t="s">
        <v>10</v>
      </c>
      <c r="H641" s="5" t="s">
        <v>207</v>
      </c>
      <c r="I641" s="10" t="s">
        <v>2528</v>
      </c>
      <c r="J641" s="7" t="s">
        <v>2488</v>
      </c>
      <c r="K641" s="5" t="s">
        <v>187</v>
      </c>
      <c r="L641" s="5" t="s">
        <v>2979</v>
      </c>
      <c r="M641" s="5" t="s">
        <v>1492</v>
      </c>
      <c r="N641" s="5" t="s">
        <v>2980</v>
      </c>
    </row>
    <row r="642" spans="1:14" ht="30" customHeight="1" x14ac:dyDescent="0.25">
      <c r="B642" s="13">
        <v>1920</v>
      </c>
      <c r="C642" s="12">
        <v>7504</v>
      </c>
      <c r="D642" s="5" t="s">
        <v>2981</v>
      </c>
      <c r="E642" s="5" t="s">
        <v>2982</v>
      </c>
      <c r="F642" s="5">
        <v>19</v>
      </c>
      <c r="G642" s="5" t="s">
        <v>14</v>
      </c>
      <c r="I642" s="10" t="s">
        <v>2528</v>
      </c>
      <c r="J642" s="7" t="s">
        <v>2488</v>
      </c>
      <c r="K642" s="5" t="s">
        <v>187</v>
      </c>
      <c r="L642" s="5" t="s">
        <v>2983</v>
      </c>
      <c r="M642" s="5" t="s">
        <v>1935</v>
      </c>
      <c r="N642" s="5" t="s">
        <v>2984</v>
      </c>
    </row>
    <row r="643" spans="1:14" ht="30" customHeight="1" x14ac:dyDescent="0.25">
      <c r="A643" s="8">
        <v>148</v>
      </c>
      <c r="B643" s="13">
        <v>1920</v>
      </c>
      <c r="C643" s="12">
        <v>7518</v>
      </c>
      <c r="D643" s="5" t="s">
        <v>2985</v>
      </c>
      <c r="E643" s="5" t="s">
        <v>2986</v>
      </c>
      <c r="F643" s="5">
        <v>25</v>
      </c>
      <c r="G643" s="5" t="s">
        <v>10</v>
      </c>
      <c r="H643" s="5" t="s">
        <v>1418</v>
      </c>
      <c r="I643" s="10" t="s">
        <v>2627</v>
      </c>
      <c r="J643" s="7" t="s">
        <v>2445</v>
      </c>
      <c r="K643" s="5" t="s">
        <v>75</v>
      </c>
      <c r="L643" s="5" t="s">
        <v>2987</v>
      </c>
      <c r="M643" s="5" t="s">
        <v>66</v>
      </c>
      <c r="N643" s="5" t="s">
        <v>2988</v>
      </c>
    </row>
    <row r="644" spans="1:14" ht="30" customHeight="1" x14ac:dyDescent="0.25">
      <c r="B644" s="13">
        <v>1920</v>
      </c>
      <c r="C644" s="12">
        <v>7518</v>
      </c>
      <c r="D644" s="5" t="s">
        <v>2989</v>
      </c>
      <c r="E644" s="5" t="s">
        <v>2990</v>
      </c>
      <c r="F644" s="5">
        <v>23</v>
      </c>
      <c r="G644" s="5" t="s">
        <v>14</v>
      </c>
      <c r="I644" s="10" t="s">
        <v>2991</v>
      </c>
      <c r="J644" s="7" t="s">
        <v>2472</v>
      </c>
      <c r="K644" s="5" t="s">
        <v>2992</v>
      </c>
      <c r="L644" s="5" t="s">
        <v>2993</v>
      </c>
      <c r="M644" s="5" t="s">
        <v>2994</v>
      </c>
      <c r="N644" s="5" t="s">
        <v>2995</v>
      </c>
    </row>
    <row r="645" spans="1:14" ht="30" customHeight="1" x14ac:dyDescent="0.25">
      <c r="A645" s="8">
        <v>149</v>
      </c>
      <c r="B645" s="13">
        <v>1920</v>
      </c>
      <c r="C645" s="12">
        <v>7519</v>
      </c>
      <c r="D645" s="5" t="s">
        <v>2867</v>
      </c>
      <c r="E645" s="5" t="s">
        <v>2996</v>
      </c>
      <c r="F645" s="5">
        <v>31</v>
      </c>
      <c r="G645" s="5" t="s">
        <v>10</v>
      </c>
      <c r="H645" s="5" t="s">
        <v>2997</v>
      </c>
      <c r="I645" s="10" t="s">
        <v>2998</v>
      </c>
      <c r="J645" s="7" t="s">
        <v>2446</v>
      </c>
      <c r="K645" s="5" t="s">
        <v>2999</v>
      </c>
      <c r="L645" s="5" t="s">
        <v>3000</v>
      </c>
      <c r="M645" s="5" t="s">
        <v>3001</v>
      </c>
      <c r="N645" s="5" t="s">
        <v>1502</v>
      </c>
    </row>
    <row r="646" spans="1:14" ht="30" customHeight="1" x14ac:dyDescent="0.25">
      <c r="B646" s="13">
        <v>1920</v>
      </c>
      <c r="C646" s="12">
        <v>7519</v>
      </c>
      <c r="D646" s="5" t="s">
        <v>2540</v>
      </c>
      <c r="E646" s="5" t="s">
        <v>3002</v>
      </c>
      <c r="F646" s="5">
        <v>30</v>
      </c>
      <c r="G646" s="5" t="s">
        <v>14</v>
      </c>
      <c r="I646" s="10" t="s">
        <v>2601</v>
      </c>
      <c r="J646" s="7" t="s">
        <v>2449</v>
      </c>
      <c r="K646" s="5" t="s">
        <v>1501</v>
      </c>
      <c r="L646" s="5" t="s">
        <v>2668</v>
      </c>
      <c r="M646" s="5" t="s">
        <v>1503</v>
      </c>
      <c r="N646" s="5" t="s">
        <v>3003</v>
      </c>
    </row>
    <row r="647" spans="1:14" ht="30" customHeight="1" x14ac:dyDescent="0.25">
      <c r="A647" s="8">
        <v>154</v>
      </c>
      <c r="B647" s="13">
        <v>1920</v>
      </c>
      <c r="C647" s="12">
        <v>7525</v>
      </c>
      <c r="D647" s="5" t="s">
        <v>3004</v>
      </c>
      <c r="E647" s="5" t="s">
        <v>3005</v>
      </c>
      <c r="F647" s="5">
        <v>66</v>
      </c>
      <c r="G647" s="5" t="s">
        <v>288</v>
      </c>
      <c r="H647" s="5" t="s">
        <v>745</v>
      </c>
      <c r="I647" s="10" t="s">
        <v>2850</v>
      </c>
      <c r="J647" s="7" t="s">
        <v>2445</v>
      </c>
      <c r="K647" s="5" t="s">
        <v>3006</v>
      </c>
      <c r="L647" s="5" t="s">
        <v>3007</v>
      </c>
      <c r="M647" s="5" t="s">
        <v>66</v>
      </c>
      <c r="N647" s="5" t="s">
        <v>1186</v>
      </c>
    </row>
    <row r="648" spans="1:14" ht="30" customHeight="1" x14ac:dyDescent="0.25">
      <c r="B648" s="13">
        <v>1920</v>
      </c>
      <c r="C648" s="12">
        <v>7525</v>
      </c>
      <c r="D648" s="5" t="s">
        <v>3008</v>
      </c>
      <c r="E648" s="5" t="s">
        <v>3009</v>
      </c>
      <c r="F648" s="5">
        <v>61</v>
      </c>
      <c r="G648" s="5" t="s">
        <v>139</v>
      </c>
      <c r="I648" s="10" t="s">
        <v>2850</v>
      </c>
      <c r="J648" s="7" t="s">
        <v>2445</v>
      </c>
      <c r="K648" s="5" t="s">
        <v>3006</v>
      </c>
      <c r="L648" s="5" t="s">
        <v>3010</v>
      </c>
      <c r="M648" s="5" t="s">
        <v>990</v>
      </c>
      <c r="N648" s="5" t="s">
        <v>3011</v>
      </c>
    </row>
    <row r="649" spans="1:14" ht="30" customHeight="1" x14ac:dyDescent="0.25">
      <c r="A649" s="8">
        <v>157</v>
      </c>
      <c r="B649" s="13">
        <v>1920</v>
      </c>
      <c r="C649" s="12">
        <v>7553</v>
      </c>
      <c r="D649" s="5" t="s">
        <v>3012</v>
      </c>
      <c r="E649" s="5" t="s">
        <v>3013</v>
      </c>
      <c r="F649" s="5">
        <v>25</v>
      </c>
      <c r="G649" s="5" t="s">
        <v>10</v>
      </c>
      <c r="H649" s="5" t="s">
        <v>3014</v>
      </c>
      <c r="I649" s="10" t="s">
        <v>3015</v>
      </c>
      <c r="J649" s="7" t="s">
        <v>3016</v>
      </c>
      <c r="K649" s="5" t="s">
        <v>3017</v>
      </c>
      <c r="L649" s="5" t="s">
        <v>3018</v>
      </c>
      <c r="M649" s="5" t="s">
        <v>110</v>
      </c>
      <c r="N649" s="5" t="s">
        <v>3019</v>
      </c>
    </row>
    <row r="650" spans="1:14" ht="30" customHeight="1" x14ac:dyDescent="0.25">
      <c r="B650" s="13">
        <v>1920</v>
      </c>
      <c r="C650" s="12">
        <v>7553</v>
      </c>
      <c r="D650" s="5" t="s">
        <v>3020</v>
      </c>
      <c r="E650" s="5" t="s">
        <v>3021</v>
      </c>
      <c r="F650" s="5">
        <v>20</v>
      </c>
      <c r="G650" s="5" t="s">
        <v>14</v>
      </c>
      <c r="I650" s="10" t="s">
        <v>3022</v>
      </c>
      <c r="J650" s="7" t="s">
        <v>2446</v>
      </c>
      <c r="K650" s="5" t="s">
        <v>3023</v>
      </c>
      <c r="L650" s="5" t="s">
        <v>3024</v>
      </c>
      <c r="M650" s="5" t="s">
        <v>207</v>
      </c>
      <c r="N650" s="5" t="s">
        <v>3025</v>
      </c>
    </row>
    <row r="651" spans="1:14" ht="30" customHeight="1" x14ac:dyDescent="0.25">
      <c r="A651" s="8">
        <v>158</v>
      </c>
      <c r="B651" s="13">
        <v>1920</v>
      </c>
      <c r="C651" s="12">
        <v>7554</v>
      </c>
      <c r="D651" s="5" t="s">
        <v>3026</v>
      </c>
      <c r="E651" s="5" t="s">
        <v>3027</v>
      </c>
      <c r="F651" s="5">
        <v>33</v>
      </c>
      <c r="G651" s="5" t="s">
        <v>10</v>
      </c>
      <c r="H651" s="5" t="s">
        <v>2236</v>
      </c>
      <c r="I651" s="10" t="s">
        <v>3028</v>
      </c>
      <c r="J651" s="7" t="s">
        <v>2444</v>
      </c>
      <c r="K651" s="5" t="s">
        <v>3029</v>
      </c>
      <c r="L651" s="5" t="s">
        <v>3030</v>
      </c>
      <c r="M651" s="5" t="s">
        <v>283</v>
      </c>
      <c r="N651" s="5" t="s">
        <v>3031</v>
      </c>
    </row>
    <row r="652" spans="1:14" ht="30" customHeight="1" x14ac:dyDescent="0.25">
      <c r="B652" s="13">
        <v>1920</v>
      </c>
      <c r="C652" s="12">
        <v>7554</v>
      </c>
      <c r="D652" s="5" t="s">
        <v>3032</v>
      </c>
      <c r="E652" s="5" t="s">
        <v>3033</v>
      </c>
      <c r="F652" s="5">
        <v>28</v>
      </c>
      <c r="G652" s="5" t="s">
        <v>14</v>
      </c>
      <c r="I652" s="10" t="s">
        <v>3034</v>
      </c>
      <c r="J652" s="7" t="s">
        <v>2444</v>
      </c>
      <c r="K652" s="5" t="s">
        <v>1241</v>
      </c>
      <c r="L652" s="5" t="s">
        <v>3035</v>
      </c>
      <c r="M652" s="5" t="s">
        <v>455</v>
      </c>
      <c r="N652" s="5" t="s">
        <v>3036</v>
      </c>
    </row>
    <row r="653" spans="1:14" ht="30" customHeight="1" x14ac:dyDescent="0.25">
      <c r="A653" s="8">
        <v>162</v>
      </c>
      <c r="B653" s="13">
        <v>1920</v>
      </c>
      <c r="C653" s="12">
        <v>7574</v>
      </c>
      <c r="D653" s="5" t="s">
        <v>3037</v>
      </c>
      <c r="E653" s="5" t="s">
        <v>3038</v>
      </c>
      <c r="F653" s="5">
        <v>29</v>
      </c>
      <c r="G653" s="5" t="s">
        <v>10</v>
      </c>
      <c r="H653" s="5" t="s">
        <v>98</v>
      </c>
      <c r="I653" s="10" t="s">
        <v>2960</v>
      </c>
      <c r="J653" s="7" t="s">
        <v>2446</v>
      </c>
      <c r="K653" s="5" t="s">
        <v>1413</v>
      </c>
      <c r="L653" s="5" t="s">
        <v>3039</v>
      </c>
      <c r="M653" s="5" t="s">
        <v>98</v>
      </c>
      <c r="N653" s="5" t="s">
        <v>3040</v>
      </c>
    </row>
    <row r="654" spans="1:14" ht="30" customHeight="1" x14ac:dyDescent="0.25">
      <c r="B654" s="13">
        <v>1920</v>
      </c>
      <c r="C654" s="12">
        <v>7574</v>
      </c>
      <c r="D654" s="5" t="s">
        <v>3041</v>
      </c>
      <c r="E654" s="5" t="s">
        <v>3042</v>
      </c>
      <c r="F654" s="5">
        <v>25</v>
      </c>
      <c r="G654" s="5" t="s">
        <v>14</v>
      </c>
      <c r="I654" s="10" t="s">
        <v>3043</v>
      </c>
      <c r="J654" s="7" t="s">
        <v>2446</v>
      </c>
      <c r="K654" s="5" t="s">
        <v>245</v>
      </c>
      <c r="L654" s="5" t="s">
        <v>3040</v>
      </c>
      <c r="M654" s="5" t="s">
        <v>207</v>
      </c>
      <c r="N654" s="5" t="s">
        <v>3044</v>
      </c>
    </row>
    <row r="655" spans="1:14" ht="30" customHeight="1" x14ac:dyDescent="0.25">
      <c r="A655" s="8">
        <v>163</v>
      </c>
      <c r="B655" s="13">
        <v>1920</v>
      </c>
      <c r="C655" s="12">
        <v>7575</v>
      </c>
      <c r="D655" s="5" t="s">
        <v>3045</v>
      </c>
      <c r="E655" s="5" t="s">
        <v>3046</v>
      </c>
      <c r="F655" s="5">
        <v>28</v>
      </c>
      <c r="G655" s="5" t="s">
        <v>10</v>
      </c>
      <c r="H655" s="5" t="s">
        <v>1133</v>
      </c>
      <c r="I655" s="10" t="s">
        <v>2663</v>
      </c>
      <c r="J655" s="7" t="s">
        <v>2488</v>
      </c>
      <c r="K655" s="5" t="s">
        <v>1078</v>
      </c>
      <c r="L655" s="5" t="s">
        <v>3046</v>
      </c>
      <c r="M655" s="5" t="s">
        <v>1037</v>
      </c>
      <c r="N655" s="5" t="s">
        <v>3047</v>
      </c>
    </row>
    <row r="656" spans="1:14" ht="30" customHeight="1" x14ac:dyDescent="0.25">
      <c r="B656" s="13">
        <v>1920</v>
      </c>
      <c r="C656" s="12">
        <v>7575</v>
      </c>
      <c r="D656" s="5" t="s">
        <v>3048</v>
      </c>
      <c r="E656" s="5" t="s">
        <v>3049</v>
      </c>
      <c r="F656" s="5">
        <v>26</v>
      </c>
      <c r="G656" s="5" t="s">
        <v>14</v>
      </c>
      <c r="I656" s="10" t="s">
        <v>2601</v>
      </c>
      <c r="J656" s="7" t="s">
        <v>2488</v>
      </c>
      <c r="K656" s="5" t="s">
        <v>1952</v>
      </c>
      <c r="L656" s="5" t="s">
        <v>1958</v>
      </c>
      <c r="M656" s="5" t="s">
        <v>130</v>
      </c>
      <c r="N656" s="5" t="s">
        <v>3050</v>
      </c>
    </row>
    <row r="657" spans="1:14" ht="30" customHeight="1" x14ac:dyDescent="0.25">
      <c r="A657" s="8">
        <v>164</v>
      </c>
      <c r="B657" s="13">
        <v>1920</v>
      </c>
      <c r="C657" s="12">
        <v>7581</v>
      </c>
      <c r="D657" s="5" t="s">
        <v>3051</v>
      </c>
      <c r="E657" s="5" t="s">
        <v>3052</v>
      </c>
      <c r="F657" s="5">
        <v>26</v>
      </c>
      <c r="G657" s="5" t="s">
        <v>10</v>
      </c>
      <c r="H657" s="5" t="s">
        <v>916</v>
      </c>
      <c r="I657" s="10" t="s">
        <v>3053</v>
      </c>
      <c r="J657" s="7" t="s">
        <v>2402</v>
      </c>
      <c r="K657" s="5" t="s">
        <v>3054</v>
      </c>
      <c r="L657" s="5" t="s">
        <v>3055</v>
      </c>
      <c r="M657" s="5" t="s">
        <v>3056</v>
      </c>
      <c r="N657" s="5" t="s">
        <v>3057</v>
      </c>
    </row>
    <row r="658" spans="1:14" ht="30" customHeight="1" x14ac:dyDescent="0.25">
      <c r="B658" s="13">
        <v>1920</v>
      </c>
      <c r="C658" s="12">
        <v>7581</v>
      </c>
      <c r="D658" s="5" t="s">
        <v>3058</v>
      </c>
      <c r="E658" s="5" t="s">
        <v>3059</v>
      </c>
      <c r="F658" s="5">
        <v>23</v>
      </c>
      <c r="G658" s="5" t="s">
        <v>14</v>
      </c>
      <c r="I658" s="10" t="s">
        <v>3060</v>
      </c>
      <c r="J658" s="7" t="s">
        <v>3061</v>
      </c>
      <c r="K658" s="5" t="s">
        <v>3062</v>
      </c>
      <c r="L658" s="5" t="s">
        <v>3057</v>
      </c>
      <c r="M658" s="5" t="s">
        <v>567</v>
      </c>
      <c r="N658" s="5" t="s">
        <v>3063</v>
      </c>
    </row>
    <row r="659" spans="1:14" ht="30" customHeight="1" x14ac:dyDescent="0.25">
      <c r="A659" s="8">
        <v>168</v>
      </c>
      <c r="B659" s="13">
        <v>1920</v>
      </c>
      <c r="C659" s="12">
        <v>7596</v>
      </c>
      <c r="D659" s="5" t="s">
        <v>3064</v>
      </c>
      <c r="E659" s="5" t="s">
        <v>3065</v>
      </c>
      <c r="F659" s="5">
        <v>24</v>
      </c>
      <c r="G659" s="5" t="s">
        <v>10</v>
      </c>
      <c r="H659" s="5" t="s">
        <v>3066</v>
      </c>
      <c r="I659" s="10" t="s">
        <v>3067</v>
      </c>
      <c r="J659" s="7" t="s">
        <v>2488</v>
      </c>
      <c r="K659" s="5" t="s">
        <v>3068</v>
      </c>
      <c r="L659" s="5" t="s">
        <v>3069</v>
      </c>
      <c r="M659" s="5" t="s">
        <v>66</v>
      </c>
      <c r="N659" s="5" t="s">
        <v>3069</v>
      </c>
    </row>
    <row r="660" spans="1:14" ht="30" customHeight="1" x14ac:dyDescent="0.25">
      <c r="B660" s="13">
        <v>1920</v>
      </c>
      <c r="C660" s="12">
        <v>7596</v>
      </c>
      <c r="D660" s="5" t="s">
        <v>3070</v>
      </c>
      <c r="E660" s="5" t="s">
        <v>3071</v>
      </c>
      <c r="F660" s="5">
        <v>20</v>
      </c>
      <c r="G660" s="5" t="s">
        <v>14</v>
      </c>
      <c r="I660" s="10" t="s">
        <v>3072</v>
      </c>
      <c r="J660" s="7" t="s">
        <v>3073</v>
      </c>
      <c r="K660" s="5" t="s">
        <v>3074</v>
      </c>
      <c r="L660" s="5" t="s">
        <v>3075</v>
      </c>
      <c r="M660" s="5" t="s">
        <v>3076</v>
      </c>
      <c r="N660" s="5" t="s">
        <v>3077</v>
      </c>
    </row>
    <row r="661" spans="1:14" ht="30" customHeight="1" x14ac:dyDescent="0.25">
      <c r="A661" s="8">
        <v>169</v>
      </c>
      <c r="B661" s="13">
        <v>1920</v>
      </c>
      <c r="C661" s="12">
        <v>7602</v>
      </c>
      <c r="D661" s="5" t="s">
        <v>3078</v>
      </c>
      <c r="E661" s="5" t="s">
        <v>3079</v>
      </c>
      <c r="F661" s="5">
        <v>24</v>
      </c>
      <c r="G661" s="5" t="s">
        <v>10</v>
      </c>
      <c r="H661" s="5" t="s">
        <v>3080</v>
      </c>
      <c r="I661" s="10" t="s">
        <v>2617</v>
      </c>
      <c r="J661" s="7" t="s">
        <v>2445</v>
      </c>
      <c r="K661" s="5" t="s">
        <v>505</v>
      </c>
      <c r="L661" s="5" t="s">
        <v>3081</v>
      </c>
      <c r="M661" s="5" t="s">
        <v>578</v>
      </c>
      <c r="N661" s="5" t="s">
        <v>3082</v>
      </c>
    </row>
    <row r="662" spans="1:14" ht="30" customHeight="1" x14ac:dyDescent="0.25">
      <c r="B662" s="13">
        <v>1920</v>
      </c>
      <c r="C662" s="12">
        <v>7602</v>
      </c>
      <c r="D662" s="5" t="s">
        <v>3083</v>
      </c>
      <c r="E662" s="5" t="s">
        <v>3084</v>
      </c>
      <c r="F662" s="5">
        <v>23</v>
      </c>
      <c r="G662" s="5" t="s">
        <v>14</v>
      </c>
      <c r="I662" s="10" t="s">
        <v>3085</v>
      </c>
      <c r="J662" s="7" t="s">
        <v>3086</v>
      </c>
      <c r="K662" s="5" t="s">
        <v>3087</v>
      </c>
      <c r="L662" s="5" t="s">
        <v>3088</v>
      </c>
      <c r="M662" s="5" t="s">
        <v>3089</v>
      </c>
      <c r="N662" s="5" t="s">
        <v>3090</v>
      </c>
    </row>
    <row r="663" spans="1:14" ht="30" customHeight="1" x14ac:dyDescent="0.25">
      <c r="A663" s="8">
        <v>171</v>
      </c>
      <c r="B663" s="13">
        <v>1920</v>
      </c>
      <c r="C663" s="12">
        <v>7603</v>
      </c>
      <c r="D663" s="5" t="s">
        <v>2572</v>
      </c>
      <c r="E663" s="5" t="s">
        <v>3091</v>
      </c>
      <c r="F663" s="5">
        <v>23</v>
      </c>
      <c r="G663" s="5" t="s">
        <v>10</v>
      </c>
      <c r="H663" s="5" t="s">
        <v>3092</v>
      </c>
      <c r="I663" s="10" t="s">
        <v>3015</v>
      </c>
      <c r="J663" s="7" t="s">
        <v>2488</v>
      </c>
      <c r="K663" s="5" t="s">
        <v>3093</v>
      </c>
      <c r="L663" s="5" t="s">
        <v>3094</v>
      </c>
      <c r="M663" s="5" t="s">
        <v>66</v>
      </c>
      <c r="N663" s="5" t="s">
        <v>3095</v>
      </c>
    </row>
    <row r="664" spans="1:14" ht="30" customHeight="1" x14ac:dyDescent="0.25">
      <c r="B664" s="13">
        <v>1920</v>
      </c>
      <c r="C664" s="12">
        <v>7603</v>
      </c>
      <c r="D664" s="5" t="s">
        <v>3096</v>
      </c>
      <c r="E664" s="5" t="s">
        <v>3097</v>
      </c>
      <c r="F664" s="5">
        <v>19</v>
      </c>
      <c r="G664" s="5" t="s">
        <v>14</v>
      </c>
      <c r="I664" s="10" t="s">
        <v>2822</v>
      </c>
      <c r="J664" s="7" t="s">
        <v>2488</v>
      </c>
      <c r="K664" s="5" t="s">
        <v>149</v>
      </c>
      <c r="L664" s="5" t="s">
        <v>3098</v>
      </c>
      <c r="M664" s="5" t="s">
        <v>3099</v>
      </c>
      <c r="N664" s="5" t="s">
        <v>3094</v>
      </c>
    </row>
    <row r="665" spans="1:14" ht="30" customHeight="1" x14ac:dyDescent="0.25">
      <c r="A665" s="8">
        <v>174</v>
      </c>
      <c r="B665" s="13">
        <v>1920</v>
      </c>
      <c r="C665" s="12">
        <v>7605</v>
      </c>
      <c r="D665" s="5" t="s">
        <v>3100</v>
      </c>
      <c r="E665" s="5" t="s">
        <v>3101</v>
      </c>
      <c r="F665" s="5">
        <v>49</v>
      </c>
      <c r="G665" s="5" t="s">
        <v>288</v>
      </c>
      <c r="H665" s="5" t="s">
        <v>1989</v>
      </c>
      <c r="I665" s="10" t="s">
        <v>2663</v>
      </c>
      <c r="J665" s="7" t="s">
        <v>2488</v>
      </c>
      <c r="K665" s="5" t="s">
        <v>1078</v>
      </c>
      <c r="L665" s="5" t="s">
        <v>3102</v>
      </c>
      <c r="M665" s="5" t="s">
        <v>46</v>
      </c>
      <c r="N665" s="5" t="s">
        <v>3103</v>
      </c>
    </row>
    <row r="666" spans="1:14" ht="30" customHeight="1" x14ac:dyDescent="0.25">
      <c r="B666" s="13">
        <v>1920</v>
      </c>
      <c r="C666" s="12">
        <v>7605</v>
      </c>
      <c r="D666" s="5" t="s">
        <v>3104</v>
      </c>
      <c r="E666" s="5" t="s">
        <v>3105</v>
      </c>
      <c r="F666" s="5">
        <v>33</v>
      </c>
      <c r="G666" s="5" t="s">
        <v>139</v>
      </c>
      <c r="I666" s="10" t="s">
        <v>2663</v>
      </c>
      <c r="J666" s="7" t="s">
        <v>2488</v>
      </c>
      <c r="K666" s="5" t="s">
        <v>1078</v>
      </c>
      <c r="L666" s="5" t="s">
        <v>3106</v>
      </c>
      <c r="M666" s="5" t="s">
        <v>3092</v>
      </c>
      <c r="N666" s="5" t="s">
        <v>3107</v>
      </c>
    </row>
    <row r="667" spans="1:14" ht="30" customHeight="1" x14ac:dyDescent="0.25">
      <c r="A667" s="8">
        <v>181</v>
      </c>
      <c r="B667" s="13">
        <v>1920</v>
      </c>
      <c r="C667" s="12">
        <v>7665</v>
      </c>
      <c r="D667" s="5" t="s">
        <v>3108</v>
      </c>
      <c r="E667" s="5" t="s">
        <v>3109</v>
      </c>
      <c r="F667" s="5">
        <v>24</v>
      </c>
      <c r="G667" s="5" t="s">
        <v>10</v>
      </c>
      <c r="H667" s="5" t="s">
        <v>1375</v>
      </c>
      <c r="I667" s="10" t="s">
        <v>2601</v>
      </c>
      <c r="J667" s="7" t="s">
        <v>2445</v>
      </c>
      <c r="K667" s="5" t="s">
        <v>3110</v>
      </c>
      <c r="L667" s="5" t="s">
        <v>3111</v>
      </c>
      <c r="M667" s="5" t="s">
        <v>2540</v>
      </c>
      <c r="N667" s="5" t="s">
        <v>3112</v>
      </c>
    </row>
    <row r="668" spans="1:14" ht="30" customHeight="1" x14ac:dyDescent="0.25">
      <c r="B668" s="13">
        <v>1920</v>
      </c>
      <c r="C668" s="12">
        <v>7665</v>
      </c>
      <c r="D668" s="5" t="s">
        <v>3113</v>
      </c>
      <c r="E668" s="5" t="s">
        <v>3114</v>
      </c>
      <c r="F668" s="5">
        <v>19</v>
      </c>
      <c r="G668" s="5" t="s">
        <v>14</v>
      </c>
      <c r="I668" s="10" t="s">
        <v>2601</v>
      </c>
      <c r="J668" s="7" t="s">
        <v>3115</v>
      </c>
      <c r="K668" s="5" t="s">
        <v>3116</v>
      </c>
      <c r="L668" s="5" t="s">
        <v>3117</v>
      </c>
      <c r="M668" s="5" t="s">
        <v>1433</v>
      </c>
      <c r="N668" s="5" t="s">
        <v>3118</v>
      </c>
    </row>
    <row r="669" spans="1:14" ht="30" customHeight="1" x14ac:dyDescent="0.25">
      <c r="A669" s="8">
        <v>184</v>
      </c>
      <c r="B669" s="13">
        <v>1920</v>
      </c>
      <c r="C669" s="12">
        <v>7665</v>
      </c>
      <c r="D669" s="5" t="s">
        <v>3119</v>
      </c>
      <c r="E669" s="5" t="s">
        <v>2243</v>
      </c>
      <c r="F669" s="5">
        <v>21</v>
      </c>
      <c r="G669" s="5" t="s">
        <v>10</v>
      </c>
      <c r="H669" s="5" t="s">
        <v>66</v>
      </c>
      <c r="I669" s="10" t="s">
        <v>2750</v>
      </c>
      <c r="J669" s="7" t="s">
        <v>2488</v>
      </c>
      <c r="K669" s="5" t="s">
        <v>305</v>
      </c>
      <c r="L669" s="5" t="s">
        <v>3120</v>
      </c>
      <c r="M669" s="5" t="s">
        <v>1048</v>
      </c>
      <c r="N669" s="5" t="s">
        <v>3121</v>
      </c>
    </row>
    <row r="670" spans="1:14" ht="30" customHeight="1" x14ac:dyDescent="0.25">
      <c r="B670" s="13">
        <v>1920</v>
      </c>
      <c r="C670" s="12">
        <v>7665</v>
      </c>
      <c r="D670" s="5" t="s">
        <v>3122</v>
      </c>
      <c r="E670" s="5" t="s">
        <v>3123</v>
      </c>
      <c r="F670" s="5">
        <v>24</v>
      </c>
      <c r="G670" s="5" t="s">
        <v>14</v>
      </c>
      <c r="I670" s="10" t="s">
        <v>2750</v>
      </c>
      <c r="J670" s="7" t="s">
        <v>2488</v>
      </c>
      <c r="K670" s="5" t="s">
        <v>305</v>
      </c>
      <c r="L670" s="5" t="s">
        <v>3124</v>
      </c>
      <c r="M670" s="5" t="s">
        <v>110</v>
      </c>
      <c r="N670" s="5" t="s">
        <v>3125</v>
      </c>
    </row>
    <row r="671" spans="1:14" ht="30" customHeight="1" x14ac:dyDescent="0.25">
      <c r="A671" s="8">
        <v>194</v>
      </c>
      <c r="B671" s="13">
        <v>1921</v>
      </c>
      <c r="C671" s="12">
        <v>7714</v>
      </c>
      <c r="D671" s="5" t="s">
        <v>3126</v>
      </c>
      <c r="E671" s="5" t="s">
        <v>3127</v>
      </c>
      <c r="F671" s="5">
        <v>46</v>
      </c>
      <c r="G671" s="5" t="s">
        <v>288</v>
      </c>
      <c r="H671" s="5" t="s">
        <v>203</v>
      </c>
      <c r="I671" s="10" t="s">
        <v>3060</v>
      </c>
      <c r="J671" s="7" t="s">
        <v>2449</v>
      </c>
      <c r="K671" s="5" t="s">
        <v>2037</v>
      </c>
      <c r="L671" s="5" t="s">
        <v>1723</v>
      </c>
      <c r="M671" s="5" t="s">
        <v>130</v>
      </c>
      <c r="N671" s="5" t="s">
        <v>3128</v>
      </c>
    </row>
    <row r="672" spans="1:14" ht="30" customHeight="1" x14ac:dyDescent="0.25">
      <c r="B672" s="13">
        <v>1921</v>
      </c>
      <c r="C672" s="12">
        <v>7714</v>
      </c>
      <c r="D672" s="5" t="s">
        <v>3129</v>
      </c>
      <c r="E672" s="5" t="s">
        <v>3130</v>
      </c>
      <c r="F672" s="5">
        <v>38</v>
      </c>
      <c r="G672" s="5" t="s">
        <v>14</v>
      </c>
      <c r="I672" s="10" t="s">
        <v>3131</v>
      </c>
      <c r="J672" s="7" t="s">
        <v>3132</v>
      </c>
      <c r="K672" s="5" t="s">
        <v>3133</v>
      </c>
      <c r="L672" s="5" t="s">
        <v>3134</v>
      </c>
      <c r="M672" s="5" t="s">
        <v>70</v>
      </c>
      <c r="N672" s="5" t="s">
        <v>3135</v>
      </c>
    </row>
    <row r="673" spans="1:14" ht="30" customHeight="1" x14ac:dyDescent="0.25">
      <c r="A673" s="8">
        <v>202</v>
      </c>
      <c r="B673" s="13">
        <v>1921</v>
      </c>
      <c r="C673" s="12">
        <v>7791</v>
      </c>
      <c r="D673" s="5" t="s">
        <v>3136</v>
      </c>
      <c r="E673" s="5" t="s">
        <v>3137</v>
      </c>
      <c r="F673" s="5">
        <v>25</v>
      </c>
      <c r="G673" s="5" t="s">
        <v>10</v>
      </c>
      <c r="H673" s="5" t="s">
        <v>3138</v>
      </c>
      <c r="I673" s="10" t="s">
        <v>3060</v>
      </c>
      <c r="J673" s="7" t="s">
        <v>2449</v>
      </c>
      <c r="K673" s="5" t="s">
        <v>2037</v>
      </c>
      <c r="L673" s="5" t="s">
        <v>3139</v>
      </c>
      <c r="M673" s="5" t="s">
        <v>3140</v>
      </c>
      <c r="N673" s="5" t="s">
        <v>3141</v>
      </c>
    </row>
    <row r="674" spans="1:14" ht="30" customHeight="1" x14ac:dyDescent="0.25">
      <c r="B674" s="13">
        <v>1921</v>
      </c>
      <c r="C674" s="12">
        <v>7791</v>
      </c>
      <c r="D674" s="5" t="s">
        <v>3142</v>
      </c>
      <c r="E674" s="5" t="s">
        <v>3143</v>
      </c>
      <c r="F674" s="5">
        <v>24</v>
      </c>
      <c r="G674" s="5" t="s">
        <v>14</v>
      </c>
      <c r="I674" s="10" t="s">
        <v>3060</v>
      </c>
      <c r="J674" s="7" t="s">
        <v>2449</v>
      </c>
      <c r="K674" s="5" t="s">
        <v>2037</v>
      </c>
      <c r="L674" s="5" t="s">
        <v>3141</v>
      </c>
      <c r="M674" s="5" t="s">
        <v>130</v>
      </c>
      <c r="N674" s="5" t="s">
        <v>3144</v>
      </c>
    </row>
    <row r="675" spans="1:14" ht="30" customHeight="1" x14ac:dyDescent="0.25">
      <c r="A675" s="8">
        <v>204</v>
      </c>
      <c r="B675" s="13">
        <v>1921</v>
      </c>
      <c r="C675" s="12">
        <v>7805</v>
      </c>
      <c r="D675" s="5" t="s">
        <v>3145</v>
      </c>
      <c r="E675" s="5" t="s">
        <v>3146</v>
      </c>
      <c r="F675" s="5">
        <v>28</v>
      </c>
      <c r="G675" s="5" t="s">
        <v>10</v>
      </c>
      <c r="H675" s="5" t="s">
        <v>3147</v>
      </c>
      <c r="I675" s="10" t="s">
        <v>3148</v>
      </c>
      <c r="J675" s="7" t="s">
        <v>2446</v>
      </c>
      <c r="K675" s="5" t="s">
        <v>963</v>
      </c>
      <c r="L675" s="5" t="s">
        <v>3149</v>
      </c>
      <c r="M675" s="5" t="s">
        <v>151</v>
      </c>
      <c r="N675" s="5" t="s">
        <v>3150</v>
      </c>
    </row>
    <row r="676" spans="1:14" ht="30" customHeight="1" x14ac:dyDescent="0.25">
      <c r="B676" s="13">
        <v>1921</v>
      </c>
      <c r="C676" s="12">
        <v>7805</v>
      </c>
      <c r="D676" s="5" t="s">
        <v>3151</v>
      </c>
      <c r="E676" s="5" t="s">
        <v>3152</v>
      </c>
      <c r="F676" s="5">
        <v>25</v>
      </c>
      <c r="G676" s="5" t="s">
        <v>14</v>
      </c>
      <c r="I676" s="10" t="s">
        <v>3148</v>
      </c>
      <c r="J676" s="7" t="s">
        <v>2446</v>
      </c>
      <c r="K676" s="5" t="s">
        <v>963</v>
      </c>
      <c r="L676" s="5" t="s">
        <v>2313</v>
      </c>
      <c r="M676" s="5" t="s">
        <v>130</v>
      </c>
      <c r="N676" s="5" t="s">
        <v>3153</v>
      </c>
    </row>
    <row r="677" spans="1:14" ht="30" customHeight="1" x14ac:dyDescent="0.25">
      <c r="A677" s="8">
        <v>205</v>
      </c>
      <c r="B677" s="13">
        <v>1921</v>
      </c>
      <c r="C677" s="12">
        <v>7820</v>
      </c>
      <c r="D677" s="5" t="s">
        <v>3154</v>
      </c>
      <c r="E677" s="5" t="s">
        <v>3155</v>
      </c>
      <c r="F677" s="5">
        <v>25</v>
      </c>
      <c r="G677" s="5" t="s">
        <v>10</v>
      </c>
      <c r="H677" s="5" t="s">
        <v>319</v>
      </c>
      <c r="I677" s="10" t="s">
        <v>2850</v>
      </c>
      <c r="J677" s="7" t="s">
        <v>3156</v>
      </c>
      <c r="K677" s="5" t="s">
        <v>3157</v>
      </c>
      <c r="L677" s="5" t="s">
        <v>3158</v>
      </c>
      <c r="M677" s="5" t="s">
        <v>399</v>
      </c>
      <c r="N677" s="5" t="s">
        <v>3159</v>
      </c>
    </row>
    <row r="678" spans="1:14" ht="30" customHeight="1" x14ac:dyDescent="0.25">
      <c r="B678" s="13">
        <v>1921</v>
      </c>
      <c r="C678" s="12">
        <v>7820</v>
      </c>
      <c r="D678" s="5" t="s">
        <v>3160</v>
      </c>
      <c r="E678" s="5" t="s">
        <v>3161</v>
      </c>
      <c r="F678" s="5">
        <v>23</v>
      </c>
      <c r="G678" s="5" t="s">
        <v>14</v>
      </c>
      <c r="I678" s="10" t="s">
        <v>2812</v>
      </c>
      <c r="J678" s="7" t="s">
        <v>2446</v>
      </c>
      <c r="K678" s="5" t="s">
        <v>1460</v>
      </c>
      <c r="L678" s="5" t="s">
        <v>3159</v>
      </c>
      <c r="M678" s="5" t="s">
        <v>66</v>
      </c>
      <c r="N678" s="5" t="s">
        <v>3162</v>
      </c>
    </row>
    <row r="679" spans="1:14" ht="30" customHeight="1" x14ac:dyDescent="0.25">
      <c r="A679" s="8">
        <v>212</v>
      </c>
      <c r="B679" s="13">
        <v>1921</v>
      </c>
      <c r="C679" s="12">
        <v>7848</v>
      </c>
      <c r="D679" s="5" t="s">
        <v>3163</v>
      </c>
      <c r="E679" s="5" t="s">
        <v>3164</v>
      </c>
      <c r="F679" s="5">
        <v>23</v>
      </c>
      <c r="G679" s="5" t="s">
        <v>10</v>
      </c>
      <c r="H679" s="5" t="s">
        <v>2816</v>
      </c>
      <c r="I679" s="10" t="s">
        <v>3165</v>
      </c>
      <c r="J679" s="7" t="s">
        <v>2472</v>
      </c>
      <c r="K679" s="5" t="s">
        <v>3166</v>
      </c>
      <c r="L679" s="5" t="s">
        <v>3167</v>
      </c>
      <c r="M679" s="5" t="s">
        <v>207</v>
      </c>
      <c r="N679" s="5" t="s">
        <v>3168</v>
      </c>
    </row>
    <row r="680" spans="1:14" ht="30" customHeight="1" x14ac:dyDescent="0.25">
      <c r="B680" s="13">
        <v>1921</v>
      </c>
      <c r="C680" s="12">
        <v>7848</v>
      </c>
      <c r="D680" s="5" t="s">
        <v>1841</v>
      </c>
      <c r="E680" s="5" t="s">
        <v>3169</v>
      </c>
      <c r="F680" s="5">
        <v>20</v>
      </c>
      <c r="G680" s="5" t="s">
        <v>14</v>
      </c>
      <c r="I680" s="10" t="s">
        <v>3170</v>
      </c>
      <c r="J680" s="7" t="s">
        <v>2446</v>
      </c>
      <c r="K680" s="5" t="s">
        <v>1673</v>
      </c>
      <c r="L680" s="5" t="s">
        <v>3171</v>
      </c>
      <c r="M680" s="5" t="s">
        <v>3172</v>
      </c>
      <c r="N680" s="5" t="s">
        <v>3173</v>
      </c>
    </row>
    <row r="681" spans="1:14" ht="30" customHeight="1" x14ac:dyDescent="0.25">
      <c r="A681" s="8">
        <v>213</v>
      </c>
      <c r="B681" s="13">
        <v>1921</v>
      </c>
      <c r="C681" s="12">
        <v>7848</v>
      </c>
      <c r="D681" s="5" t="s">
        <v>3174</v>
      </c>
      <c r="E681" s="5" t="s">
        <v>3175</v>
      </c>
      <c r="F681" s="5">
        <v>28</v>
      </c>
      <c r="G681" s="5" t="s">
        <v>288</v>
      </c>
      <c r="H681" s="5" t="s">
        <v>3176</v>
      </c>
      <c r="I681" s="10" t="s">
        <v>2610</v>
      </c>
      <c r="J681" s="7" t="s">
        <v>2402</v>
      </c>
      <c r="K681" s="5" t="s">
        <v>2401</v>
      </c>
      <c r="L681" s="5" t="s">
        <v>3177</v>
      </c>
      <c r="M681" s="5" t="s">
        <v>1726</v>
      </c>
      <c r="N681" s="5" t="s">
        <v>3178</v>
      </c>
    </row>
    <row r="682" spans="1:14" ht="30" customHeight="1" x14ac:dyDescent="0.25">
      <c r="B682" s="13">
        <v>1921</v>
      </c>
      <c r="C682" s="12">
        <v>7848</v>
      </c>
      <c r="D682" s="5" t="s">
        <v>3179</v>
      </c>
      <c r="E682" s="5" t="s">
        <v>3180</v>
      </c>
      <c r="F682" s="5">
        <v>27</v>
      </c>
      <c r="G682" s="5" t="s">
        <v>14</v>
      </c>
      <c r="I682" s="10" t="s">
        <v>2998</v>
      </c>
      <c r="J682" s="7" t="s">
        <v>2445</v>
      </c>
      <c r="K682" s="5" t="s">
        <v>2132</v>
      </c>
      <c r="L682" s="5" t="s">
        <v>3178</v>
      </c>
      <c r="M682" s="5" t="s">
        <v>124</v>
      </c>
      <c r="N682" s="5" t="s">
        <v>3181</v>
      </c>
    </row>
    <row r="683" spans="1:14" ht="30" customHeight="1" x14ac:dyDescent="0.25">
      <c r="A683" s="8">
        <v>214</v>
      </c>
      <c r="B683" s="13">
        <v>1921</v>
      </c>
      <c r="C683" s="12">
        <v>7854</v>
      </c>
      <c r="D683" s="5" t="s">
        <v>3182</v>
      </c>
      <c r="E683" s="5" t="s">
        <v>3183</v>
      </c>
      <c r="F683" s="5">
        <v>23</v>
      </c>
      <c r="G683" s="5" t="s">
        <v>10</v>
      </c>
      <c r="H683" s="5" t="s">
        <v>3184</v>
      </c>
      <c r="I683" s="10" t="s">
        <v>2610</v>
      </c>
      <c r="J683" s="7" t="s">
        <v>2402</v>
      </c>
      <c r="K683" s="5" t="s">
        <v>2401</v>
      </c>
      <c r="L683" s="5" t="s">
        <v>3183</v>
      </c>
      <c r="M683" s="5" t="s">
        <v>1218</v>
      </c>
      <c r="N683" s="5" t="s">
        <v>3178</v>
      </c>
    </row>
    <row r="684" spans="1:14" ht="30" customHeight="1" x14ac:dyDescent="0.25">
      <c r="B684" s="13">
        <v>1921</v>
      </c>
      <c r="C684" s="12">
        <v>7854</v>
      </c>
      <c r="D684" s="5" t="s">
        <v>3179</v>
      </c>
      <c r="E684" s="5" t="s">
        <v>3185</v>
      </c>
      <c r="F684" s="5">
        <v>24</v>
      </c>
      <c r="G684" s="5" t="s">
        <v>14</v>
      </c>
      <c r="I684" s="10" t="s">
        <v>2998</v>
      </c>
      <c r="J684" s="7" t="s">
        <v>2445</v>
      </c>
      <c r="K684" s="5" t="s">
        <v>2132</v>
      </c>
      <c r="L684" s="5" t="s">
        <v>3186</v>
      </c>
      <c r="M684" s="5" t="s">
        <v>3187</v>
      </c>
      <c r="N684" s="5" t="s">
        <v>3188</v>
      </c>
    </row>
    <row r="685" spans="1:14" ht="30" customHeight="1" x14ac:dyDescent="0.25">
      <c r="A685" s="8">
        <v>217</v>
      </c>
      <c r="B685" s="13">
        <v>1921</v>
      </c>
      <c r="C685" s="12">
        <v>7868</v>
      </c>
      <c r="D685" s="5" t="s">
        <v>3189</v>
      </c>
      <c r="E685" s="5" t="s">
        <v>3190</v>
      </c>
      <c r="F685" s="5">
        <v>20</v>
      </c>
      <c r="G685" s="5" t="s">
        <v>10</v>
      </c>
      <c r="H685" s="5" t="s">
        <v>130</v>
      </c>
      <c r="I685" s="10" t="s">
        <v>3191</v>
      </c>
      <c r="J685" s="7" t="s">
        <v>2472</v>
      </c>
      <c r="K685" s="5" t="s">
        <v>3192</v>
      </c>
      <c r="L685" s="5" t="s">
        <v>3193</v>
      </c>
      <c r="M685" s="5" t="s">
        <v>280</v>
      </c>
      <c r="N685" s="5" t="s">
        <v>3194</v>
      </c>
    </row>
    <row r="686" spans="1:14" ht="30" customHeight="1" x14ac:dyDescent="0.25">
      <c r="B686" s="13">
        <v>1921</v>
      </c>
      <c r="C686" s="12">
        <v>7868</v>
      </c>
      <c r="D686" s="5" t="s">
        <v>3195</v>
      </c>
      <c r="E686" s="5" t="s">
        <v>3196</v>
      </c>
      <c r="F686" s="5">
        <v>21</v>
      </c>
      <c r="G686" s="5" t="s">
        <v>14</v>
      </c>
      <c r="I686" s="10" t="s">
        <v>2663</v>
      </c>
      <c r="J686" s="7" t="s">
        <v>2449</v>
      </c>
      <c r="K686" s="5" t="s">
        <v>2384</v>
      </c>
      <c r="L686" s="5" t="s">
        <v>3197</v>
      </c>
      <c r="M686" s="5" t="s">
        <v>3198</v>
      </c>
      <c r="N686" s="5" t="s">
        <v>1986</v>
      </c>
    </row>
    <row r="687" spans="1:14" ht="30" customHeight="1" x14ac:dyDescent="0.25">
      <c r="A687" s="8">
        <v>219</v>
      </c>
      <c r="B687" s="13">
        <v>1921</v>
      </c>
      <c r="C687" s="12">
        <v>7868</v>
      </c>
      <c r="D687" s="5" t="s">
        <v>3199</v>
      </c>
      <c r="E687" s="5" t="s">
        <v>3200</v>
      </c>
      <c r="F687" s="5">
        <v>20</v>
      </c>
      <c r="G687" s="5" t="s">
        <v>10</v>
      </c>
      <c r="H687" s="5" t="s">
        <v>207</v>
      </c>
      <c r="I687" s="10" t="s">
        <v>3201</v>
      </c>
      <c r="J687" s="7" t="s">
        <v>2446</v>
      </c>
      <c r="K687" s="5" t="s">
        <v>1630</v>
      </c>
      <c r="L687" s="5" t="s">
        <v>3202</v>
      </c>
      <c r="M687" s="5" t="s">
        <v>207</v>
      </c>
      <c r="N687" s="5" t="s">
        <v>3203</v>
      </c>
    </row>
    <row r="688" spans="1:14" ht="30" customHeight="1" x14ac:dyDescent="0.25">
      <c r="B688" s="13">
        <v>1921</v>
      </c>
      <c r="C688" s="12">
        <v>7868</v>
      </c>
      <c r="D688" s="5" t="s">
        <v>3204</v>
      </c>
      <c r="E688" s="5" t="s">
        <v>3205</v>
      </c>
      <c r="F688" s="5">
        <v>19</v>
      </c>
      <c r="G688" s="5" t="s">
        <v>14</v>
      </c>
      <c r="I688" s="10" t="s">
        <v>2891</v>
      </c>
      <c r="J688" s="7" t="s">
        <v>3206</v>
      </c>
      <c r="K688" s="5" t="s">
        <v>3207</v>
      </c>
      <c r="L688" s="5" t="s">
        <v>3208</v>
      </c>
      <c r="M688" s="5" t="s">
        <v>3209</v>
      </c>
      <c r="N688" s="5" t="s">
        <v>3210</v>
      </c>
    </row>
    <row r="689" spans="1:14" ht="30" customHeight="1" x14ac:dyDescent="0.25">
      <c r="A689" s="8">
        <v>220</v>
      </c>
      <c r="B689" s="13">
        <v>1921</v>
      </c>
      <c r="C689" s="12">
        <v>7875</v>
      </c>
      <c r="D689" s="5" t="s">
        <v>3211</v>
      </c>
      <c r="E689" s="5" t="s">
        <v>3212</v>
      </c>
      <c r="F689" s="5">
        <v>24</v>
      </c>
      <c r="G689" s="5" t="s">
        <v>10</v>
      </c>
      <c r="H689" s="5" t="s">
        <v>1433</v>
      </c>
      <c r="I689" s="10" t="s">
        <v>2643</v>
      </c>
      <c r="J689" s="7" t="s">
        <v>2446</v>
      </c>
      <c r="K689" s="5" t="s">
        <v>2644</v>
      </c>
      <c r="L689" s="5" t="s">
        <v>3213</v>
      </c>
      <c r="M689" s="5" t="s">
        <v>1048</v>
      </c>
      <c r="N689" s="5" t="s">
        <v>3213</v>
      </c>
    </row>
    <row r="690" spans="1:14" ht="30" customHeight="1" x14ac:dyDescent="0.25">
      <c r="B690" s="13">
        <v>1921</v>
      </c>
      <c r="C690" s="12">
        <v>7875</v>
      </c>
      <c r="D690" s="5" t="s">
        <v>3214</v>
      </c>
      <c r="E690" s="5" t="s">
        <v>3215</v>
      </c>
      <c r="F690" s="5">
        <v>23</v>
      </c>
      <c r="G690" s="5" t="s">
        <v>14</v>
      </c>
      <c r="I690" s="10" t="s">
        <v>2643</v>
      </c>
      <c r="J690" s="7" t="s">
        <v>2446</v>
      </c>
      <c r="K690" s="5" t="s">
        <v>2644</v>
      </c>
      <c r="L690" s="5" t="s">
        <v>3216</v>
      </c>
      <c r="M690" s="5" t="s">
        <v>70</v>
      </c>
      <c r="N690" s="5" t="s">
        <v>3217</v>
      </c>
    </row>
    <row r="691" spans="1:14" ht="30" customHeight="1" x14ac:dyDescent="0.25">
      <c r="A691" s="8">
        <v>221</v>
      </c>
      <c r="B691" s="13">
        <v>1921</v>
      </c>
      <c r="C691" s="12">
        <v>7882</v>
      </c>
      <c r="D691" s="5" t="s">
        <v>3218</v>
      </c>
      <c r="E691" s="5" t="s">
        <v>3219</v>
      </c>
      <c r="F691" s="5">
        <v>24</v>
      </c>
      <c r="G691" s="5" t="s">
        <v>10</v>
      </c>
      <c r="H691" s="5" t="s">
        <v>3220</v>
      </c>
      <c r="I691" s="10" t="s">
        <v>2601</v>
      </c>
      <c r="J691" s="7" t="s">
        <v>2449</v>
      </c>
      <c r="K691" s="5" t="s">
        <v>1501</v>
      </c>
      <c r="L691" s="5" t="s">
        <v>3221</v>
      </c>
      <c r="M691" s="5" t="s">
        <v>3220</v>
      </c>
      <c r="N691" s="5" t="s">
        <v>3222</v>
      </c>
    </row>
    <row r="692" spans="1:14" ht="30" customHeight="1" x14ac:dyDescent="0.25">
      <c r="B692" s="13">
        <v>1921</v>
      </c>
      <c r="C692" s="12">
        <v>7882</v>
      </c>
      <c r="D692" s="5" t="s">
        <v>3223</v>
      </c>
      <c r="E692" s="5" t="s">
        <v>3224</v>
      </c>
      <c r="F692" s="5">
        <v>31</v>
      </c>
      <c r="G692" s="5" t="s">
        <v>14</v>
      </c>
      <c r="I692" s="10" t="s">
        <v>2601</v>
      </c>
      <c r="J692" s="7" t="s">
        <v>2449</v>
      </c>
      <c r="K692" s="5" t="s">
        <v>1501</v>
      </c>
      <c r="L692" s="5" t="s">
        <v>3225</v>
      </c>
      <c r="M692" s="5" t="s">
        <v>2886</v>
      </c>
      <c r="N692" s="5" t="s">
        <v>3226</v>
      </c>
    </row>
    <row r="693" spans="1:14" ht="30" customHeight="1" x14ac:dyDescent="0.25">
      <c r="A693" s="8">
        <v>223</v>
      </c>
      <c r="B693" s="13">
        <v>1921</v>
      </c>
      <c r="C693" s="12">
        <v>7882</v>
      </c>
      <c r="D693" s="5" t="s">
        <v>3227</v>
      </c>
      <c r="E693" s="5" t="s">
        <v>3228</v>
      </c>
      <c r="F693" s="5">
        <v>38</v>
      </c>
      <c r="G693" s="5" t="s">
        <v>10</v>
      </c>
      <c r="H693" s="5" t="s">
        <v>66</v>
      </c>
      <c r="I693" s="10" t="s">
        <v>3229</v>
      </c>
      <c r="J693" s="7" t="s">
        <v>2472</v>
      </c>
      <c r="K693" s="5" t="s">
        <v>3230</v>
      </c>
      <c r="L693" s="5" t="s">
        <v>3231</v>
      </c>
      <c r="M693" s="5" t="s">
        <v>1726</v>
      </c>
      <c r="N693" s="5" t="s">
        <v>3232</v>
      </c>
    </row>
    <row r="694" spans="1:14" ht="30" customHeight="1" x14ac:dyDescent="0.25">
      <c r="B694" s="13">
        <v>1921</v>
      </c>
      <c r="C694" s="12">
        <v>7882</v>
      </c>
      <c r="D694" s="5" t="s">
        <v>209</v>
      </c>
      <c r="E694" s="5" t="s">
        <v>3233</v>
      </c>
      <c r="F694" s="5">
        <v>22</v>
      </c>
      <c r="G694" s="5" t="s">
        <v>14</v>
      </c>
      <c r="I694" s="10" t="s">
        <v>2822</v>
      </c>
      <c r="J694" s="7" t="s">
        <v>2445</v>
      </c>
      <c r="K694" s="5" t="s">
        <v>3234</v>
      </c>
      <c r="L694" s="5" t="s">
        <v>3235</v>
      </c>
      <c r="M694" s="5" t="s">
        <v>66</v>
      </c>
      <c r="N694" s="5" t="s">
        <v>3236</v>
      </c>
    </row>
    <row r="695" spans="1:14" ht="30" customHeight="1" x14ac:dyDescent="0.25">
      <c r="A695" s="8">
        <v>224</v>
      </c>
      <c r="B695" s="13">
        <v>1921</v>
      </c>
      <c r="C695" s="12">
        <v>7883</v>
      </c>
      <c r="D695" s="5" t="s">
        <v>3237</v>
      </c>
      <c r="E695" s="5" t="s">
        <v>3238</v>
      </c>
      <c r="F695" s="5">
        <v>20</v>
      </c>
      <c r="G695" s="5" t="s">
        <v>10</v>
      </c>
      <c r="H695" s="5" t="s">
        <v>66</v>
      </c>
      <c r="I695" s="10" t="s">
        <v>3239</v>
      </c>
      <c r="J695" s="7" t="s">
        <v>2446</v>
      </c>
      <c r="K695" s="5" t="s">
        <v>3240</v>
      </c>
      <c r="L695" s="5" t="s">
        <v>3241</v>
      </c>
      <c r="M695" s="5" t="s">
        <v>98</v>
      </c>
      <c r="N695" s="5" t="s">
        <v>3242</v>
      </c>
    </row>
    <row r="696" spans="1:14" ht="30" customHeight="1" x14ac:dyDescent="0.25">
      <c r="B696" s="13">
        <v>1921</v>
      </c>
      <c r="C696" s="12">
        <v>7883</v>
      </c>
      <c r="D696" s="5" t="s">
        <v>3243</v>
      </c>
      <c r="E696" s="5" t="s">
        <v>3244</v>
      </c>
      <c r="F696" s="5">
        <v>22</v>
      </c>
      <c r="G696" s="5" t="s">
        <v>14</v>
      </c>
      <c r="I696" s="10" t="s">
        <v>3239</v>
      </c>
      <c r="J696" s="7" t="s">
        <v>2446</v>
      </c>
      <c r="K696" s="5" t="s">
        <v>3240</v>
      </c>
      <c r="L696" s="5" t="s">
        <v>3245</v>
      </c>
      <c r="M696" s="5" t="s">
        <v>3246</v>
      </c>
      <c r="N696" s="5" t="s">
        <v>3247</v>
      </c>
    </row>
    <row r="697" spans="1:14" ht="30" customHeight="1" x14ac:dyDescent="0.25">
      <c r="A697" s="8">
        <v>229</v>
      </c>
      <c r="B697" s="13">
        <v>1921</v>
      </c>
      <c r="C697" s="12">
        <v>7911</v>
      </c>
      <c r="D697" s="5" t="s">
        <v>3248</v>
      </c>
      <c r="E697" s="5" t="s">
        <v>3249</v>
      </c>
      <c r="F697" s="5">
        <v>19</v>
      </c>
      <c r="G697" s="5" t="s">
        <v>10</v>
      </c>
      <c r="H697" s="5" t="s">
        <v>3250</v>
      </c>
      <c r="I697" s="10" t="s">
        <v>2528</v>
      </c>
      <c r="J697" s="7" t="s">
        <v>2446</v>
      </c>
      <c r="K697" s="5" t="s">
        <v>2845</v>
      </c>
      <c r="L697" s="5" t="s">
        <v>3251</v>
      </c>
      <c r="M697" s="5" t="s">
        <v>3252</v>
      </c>
      <c r="N697" s="5" t="s">
        <v>3251</v>
      </c>
    </row>
    <row r="698" spans="1:14" ht="30" customHeight="1" x14ac:dyDescent="0.25">
      <c r="B698" s="13">
        <v>1921</v>
      </c>
      <c r="C698" s="12">
        <v>7911</v>
      </c>
      <c r="D698" s="5" t="s">
        <v>3253</v>
      </c>
      <c r="E698" s="5" t="s">
        <v>3254</v>
      </c>
      <c r="F698" s="5">
        <v>19</v>
      </c>
      <c r="G698" s="5" t="s">
        <v>14</v>
      </c>
      <c r="I698" s="10" t="s">
        <v>2528</v>
      </c>
      <c r="J698" s="7" t="s">
        <v>2446</v>
      </c>
      <c r="K698" s="5" t="s">
        <v>2845</v>
      </c>
      <c r="L698" s="5" t="s">
        <v>3255</v>
      </c>
      <c r="M698" s="5" t="s">
        <v>3172</v>
      </c>
      <c r="N698" s="5" t="s">
        <v>3256</v>
      </c>
    </row>
    <row r="699" spans="1:14" ht="30" customHeight="1" x14ac:dyDescent="0.25">
      <c r="A699" s="8">
        <v>230</v>
      </c>
      <c r="B699" s="13">
        <v>1921</v>
      </c>
      <c r="C699" s="12">
        <v>7917</v>
      </c>
      <c r="D699" s="5" t="s">
        <v>3257</v>
      </c>
      <c r="E699" s="5" t="s">
        <v>3258</v>
      </c>
      <c r="F699" s="5">
        <v>31</v>
      </c>
      <c r="G699" s="5" t="s">
        <v>10</v>
      </c>
      <c r="H699" s="5" t="s">
        <v>1672</v>
      </c>
      <c r="I699" s="10" t="s">
        <v>2712</v>
      </c>
      <c r="J699" s="7" t="s">
        <v>2449</v>
      </c>
      <c r="K699" s="5" t="s">
        <v>278</v>
      </c>
      <c r="L699" s="5" t="s">
        <v>3259</v>
      </c>
      <c r="M699" s="5" t="s">
        <v>3092</v>
      </c>
      <c r="N699" s="5" t="s">
        <v>3260</v>
      </c>
    </row>
    <row r="700" spans="1:14" ht="30" customHeight="1" x14ac:dyDescent="0.25">
      <c r="B700" s="13">
        <v>1921</v>
      </c>
      <c r="C700" s="12">
        <v>7917</v>
      </c>
      <c r="D700" s="5" t="s">
        <v>3261</v>
      </c>
      <c r="E700" s="5" t="s">
        <v>3262</v>
      </c>
      <c r="F700" s="5">
        <v>26</v>
      </c>
      <c r="G700" s="5" t="s">
        <v>14</v>
      </c>
      <c r="I700" s="10" t="s">
        <v>3263</v>
      </c>
      <c r="J700" s="7" t="s">
        <v>3264</v>
      </c>
      <c r="K700" s="5" t="s">
        <v>3265</v>
      </c>
      <c r="L700" s="5" t="s">
        <v>3266</v>
      </c>
      <c r="M700" s="5" t="s">
        <v>273</v>
      </c>
      <c r="N700" s="5" t="s">
        <v>3267</v>
      </c>
    </row>
    <row r="701" spans="1:14" ht="30" customHeight="1" x14ac:dyDescent="0.25">
      <c r="A701" s="8">
        <v>235</v>
      </c>
      <c r="B701" s="13">
        <v>1921</v>
      </c>
      <c r="C701" s="12">
        <v>7938</v>
      </c>
      <c r="D701" s="5" t="s">
        <v>3268</v>
      </c>
      <c r="E701" s="5" t="s">
        <v>3269</v>
      </c>
      <c r="F701" s="5">
        <v>25</v>
      </c>
      <c r="G701" s="5" t="s">
        <v>10</v>
      </c>
      <c r="H701" s="5" t="s">
        <v>3270</v>
      </c>
      <c r="I701" s="10" t="s">
        <v>3015</v>
      </c>
      <c r="J701" s="7" t="s">
        <v>2488</v>
      </c>
      <c r="K701" s="5" t="s">
        <v>3093</v>
      </c>
      <c r="L701" s="5" t="s">
        <v>3271</v>
      </c>
      <c r="M701" s="5" t="s">
        <v>1698</v>
      </c>
      <c r="N701" s="5" t="s">
        <v>3272</v>
      </c>
    </row>
    <row r="702" spans="1:14" ht="30" customHeight="1" x14ac:dyDescent="0.25">
      <c r="B702" s="13">
        <v>1921</v>
      </c>
      <c r="C702" s="12">
        <v>7938</v>
      </c>
      <c r="D702" s="5" t="s">
        <v>3273</v>
      </c>
      <c r="E702" s="5" t="s">
        <v>3274</v>
      </c>
      <c r="F702" s="5">
        <v>24</v>
      </c>
      <c r="G702" s="5" t="s">
        <v>14</v>
      </c>
      <c r="I702" s="10" t="s">
        <v>3015</v>
      </c>
      <c r="J702" s="7" t="s">
        <v>2488</v>
      </c>
      <c r="K702" s="5" t="s">
        <v>3093</v>
      </c>
      <c r="L702" s="5" t="s">
        <v>3275</v>
      </c>
      <c r="M702" s="5" t="s">
        <v>35</v>
      </c>
      <c r="N702" s="5" t="s">
        <v>3276</v>
      </c>
    </row>
    <row r="703" spans="1:14" ht="30" customHeight="1" x14ac:dyDescent="0.25">
      <c r="A703" s="8">
        <v>238</v>
      </c>
      <c r="B703" s="13">
        <v>1921</v>
      </c>
      <c r="C703" s="12">
        <v>7960</v>
      </c>
      <c r="D703" s="5" t="s">
        <v>3277</v>
      </c>
      <c r="E703" s="5" t="s">
        <v>3278</v>
      </c>
      <c r="F703" s="5">
        <v>27</v>
      </c>
      <c r="G703" s="5" t="s">
        <v>10</v>
      </c>
      <c r="H703" s="5" t="s">
        <v>44</v>
      </c>
      <c r="I703" s="10" t="s">
        <v>2627</v>
      </c>
      <c r="J703" s="7" t="s">
        <v>2488</v>
      </c>
      <c r="K703" s="5" t="s">
        <v>135</v>
      </c>
      <c r="L703" s="5" t="s">
        <v>109</v>
      </c>
      <c r="M703" s="5" t="s">
        <v>3279</v>
      </c>
      <c r="N703" s="5" t="s">
        <v>3280</v>
      </c>
    </row>
    <row r="704" spans="1:14" ht="30" customHeight="1" x14ac:dyDescent="0.25">
      <c r="B704" s="13">
        <v>1921</v>
      </c>
      <c r="C704" s="12">
        <v>7960</v>
      </c>
      <c r="D704" s="5" t="s">
        <v>3281</v>
      </c>
      <c r="E704" s="5" t="s">
        <v>3282</v>
      </c>
      <c r="F704" s="5">
        <v>25</v>
      </c>
      <c r="G704" s="5" t="s">
        <v>14</v>
      </c>
      <c r="I704" s="10" t="s">
        <v>3283</v>
      </c>
      <c r="J704" s="7" t="s">
        <v>2446</v>
      </c>
      <c r="K704" s="5" t="s">
        <v>3284</v>
      </c>
      <c r="L704" s="5" t="s">
        <v>3285</v>
      </c>
      <c r="M704" s="5" t="s">
        <v>66</v>
      </c>
      <c r="N704" s="5" t="s">
        <v>3286</v>
      </c>
    </row>
    <row r="705" spans="1:14" ht="30" customHeight="1" x14ac:dyDescent="0.25">
      <c r="A705" s="8">
        <v>245</v>
      </c>
      <c r="B705" s="13">
        <v>1921</v>
      </c>
      <c r="C705" s="12">
        <v>8022</v>
      </c>
      <c r="D705" s="5" t="s">
        <v>3287</v>
      </c>
      <c r="E705" s="5" t="s">
        <v>3288</v>
      </c>
      <c r="F705" s="5">
        <v>22</v>
      </c>
      <c r="G705" s="5" t="s">
        <v>10</v>
      </c>
      <c r="H705" s="5" t="s">
        <v>319</v>
      </c>
      <c r="I705" s="10" t="s">
        <v>2627</v>
      </c>
      <c r="J705" s="7" t="s">
        <v>2445</v>
      </c>
      <c r="K705" s="5" t="s">
        <v>75</v>
      </c>
      <c r="L705" s="5" t="s">
        <v>3289</v>
      </c>
      <c r="M705" s="5" t="s">
        <v>1170</v>
      </c>
      <c r="N705" s="5" t="s">
        <v>3290</v>
      </c>
    </row>
    <row r="706" spans="1:14" ht="30" customHeight="1" x14ac:dyDescent="0.25">
      <c r="B706" s="13">
        <v>1921</v>
      </c>
      <c r="C706" s="12">
        <v>8022</v>
      </c>
      <c r="D706" s="5" t="s">
        <v>445</v>
      </c>
      <c r="E706" s="5" t="s">
        <v>3291</v>
      </c>
      <c r="F706" s="5">
        <v>21</v>
      </c>
      <c r="G706" s="5" t="s">
        <v>14</v>
      </c>
      <c r="I706" s="10" t="s">
        <v>3015</v>
      </c>
      <c r="J706" s="7" t="s">
        <v>2445</v>
      </c>
      <c r="K706" s="5" t="s">
        <v>3292</v>
      </c>
      <c r="L706" s="5" t="s">
        <v>3293</v>
      </c>
      <c r="M706" s="5" t="s">
        <v>124</v>
      </c>
      <c r="N706" s="5" t="s">
        <v>3294</v>
      </c>
    </row>
    <row r="707" spans="1:14" ht="30" customHeight="1" x14ac:dyDescent="0.25">
      <c r="A707" s="8">
        <v>249</v>
      </c>
      <c r="B707" s="13">
        <v>1921</v>
      </c>
      <c r="C707" s="12">
        <v>8030</v>
      </c>
      <c r="D707" s="5" t="s">
        <v>3295</v>
      </c>
      <c r="E707" s="5" t="s">
        <v>3296</v>
      </c>
      <c r="F707" s="5">
        <v>28</v>
      </c>
      <c r="G707" s="5" t="s">
        <v>10</v>
      </c>
      <c r="H707" s="5" t="s">
        <v>560</v>
      </c>
      <c r="I707" s="10" t="s">
        <v>3297</v>
      </c>
      <c r="J707" s="7" t="s">
        <v>2446</v>
      </c>
      <c r="K707" s="5" t="s">
        <v>3298</v>
      </c>
      <c r="L707" s="5" t="s">
        <v>3299</v>
      </c>
      <c r="M707" s="5" t="s">
        <v>1935</v>
      </c>
      <c r="N707" s="5" t="s">
        <v>3300</v>
      </c>
    </row>
    <row r="708" spans="1:14" ht="30" customHeight="1" x14ac:dyDescent="0.25">
      <c r="B708" s="13">
        <v>1921</v>
      </c>
      <c r="C708" s="12">
        <v>8030</v>
      </c>
      <c r="D708" s="5" t="s">
        <v>3301</v>
      </c>
      <c r="E708" s="5" t="s">
        <v>3302</v>
      </c>
      <c r="F708" s="5">
        <v>21</v>
      </c>
      <c r="G708" s="5" t="s">
        <v>14</v>
      </c>
      <c r="I708" s="10" t="s">
        <v>3303</v>
      </c>
      <c r="J708" s="7" t="s">
        <v>2434</v>
      </c>
      <c r="K708" s="5" t="s">
        <v>3304</v>
      </c>
      <c r="L708" s="5" t="s">
        <v>3305</v>
      </c>
      <c r="M708" s="5" t="s">
        <v>3306</v>
      </c>
      <c r="N708" s="5" t="s">
        <v>3307</v>
      </c>
    </row>
    <row r="709" spans="1:14" ht="30" customHeight="1" x14ac:dyDescent="0.25">
      <c r="A709" s="8">
        <v>251</v>
      </c>
      <c r="B709" s="13">
        <v>1921</v>
      </c>
      <c r="C709" s="12">
        <v>8030</v>
      </c>
      <c r="D709" s="5" t="s">
        <v>3308</v>
      </c>
      <c r="E709" s="5" t="s">
        <v>3309</v>
      </c>
      <c r="F709" s="5">
        <v>23</v>
      </c>
      <c r="G709" s="5" t="s">
        <v>10</v>
      </c>
      <c r="H709" s="5" t="s">
        <v>3310</v>
      </c>
      <c r="I709" s="10" t="s">
        <v>3311</v>
      </c>
      <c r="J709" s="7" t="s">
        <v>2446</v>
      </c>
      <c r="K709" s="5" t="s">
        <v>1070</v>
      </c>
      <c r="L709" s="5" t="s">
        <v>3312</v>
      </c>
      <c r="M709" s="5" t="s">
        <v>3313</v>
      </c>
      <c r="N709" s="5" t="s">
        <v>3314</v>
      </c>
    </row>
    <row r="710" spans="1:14" ht="30" customHeight="1" x14ac:dyDescent="0.25">
      <c r="B710" s="13">
        <v>1921</v>
      </c>
      <c r="C710" s="12">
        <v>8030</v>
      </c>
      <c r="D710" s="5" t="s">
        <v>3315</v>
      </c>
      <c r="E710" s="5" t="s">
        <v>3316</v>
      </c>
      <c r="F710" s="5">
        <v>22</v>
      </c>
      <c r="G710" s="5" t="s">
        <v>14</v>
      </c>
      <c r="I710" s="10" t="s">
        <v>3311</v>
      </c>
      <c r="J710" s="7" t="s">
        <v>2446</v>
      </c>
      <c r="K710" s="5" t="s">
        <v>1070</v>
      </c>
      <c r="L710" s="5" t="s">
        <v>3314</v>
      </c>
      <c r="M710" s="5" t="s">
        <v>3317</v>
      </c>
      <c r="N710" s="5" t="s">
        <v>3318</v>
      </c>
    </row>
    <row r="711" spans="1:14" ht="30" customHeight="1" x14ac:dyDescent="0.25">
      <c r="A711" s="8">
        <v>253</v>
      </c>
      <c r="B711" s="13">
        <v>1921</v>
      </c>
      <c r="C711" s="12">
        <v>8030</v>
      </c>
      <c r="D711" s="5" t="s">
        <v>3008</v>
      </c>
      <c r="E711" s="5" t="s">
        <v>3319</v>
      </c>
      <c r="F711" s="5">
        <v>24</v>
      </c>
      <c r="G711" s="5" t="s">
        <v>10</v>
      </c>
      <c r="H711" s="5" t="s">
        <v>1672</v>
      </c>
      <c r="I711" s="10" t="s">
        <v>2858</v>
      </c>
      <c r="J711" s="7" t="s">
        <v>2488</v>
      </c>
      <c r="K711" s="5" t="s">
        <v>1314</v>
      </c>
      <c r="L711" s="5" t="s">
        <v>3319</v>
      </c>
      <c r="M711" s="5" t="s">
        <v>745</v>
      </c>
      <c r="N711" s="5" t="s">
        <v>3320</v>
      </c>
    </row>
    <row r="712" spans="1:14" ht="30" customHeight="1" x14ac:dyDescent="0.25">
      <c r="B712" s="13">
        <v>1921</v>
      </c>
      <c r="C712" s="12">
        <v>8030</v>
      </c>
      <c r="D712" s="5" t="s">
        <v>3321</v>
      </c>
      <c r="E712" s="5" t="s">
        <v>3322</v>
      </c>
      <c r="F712" s="5">
        <v>23</v>
      </c>
      <c r="G712" s="5" t="s">
        <v>14</v>
      </c>
      <c r="I712" s="10" t="s">
        <v>3323</v>
      </c>
      <c r="J712" s="7" t="s">
        <v>2488</v>
      </c>
      <c r="K712" s="5" t="s">
        <v>45</v>
      </c>
      <c r="L712" s="5" t="s">
        <v>3324</v>
      </c>
      <c r="M712" s="5" t="s">
        <v>1048</v>
      </c>
      <c r="N712" s="5" t="s">
        <v>3325</v>
      </c>
    </row>
    <row r="713" spans="1:14" ht="30" customHeight="1" x14ac:dyDescent="0.25">
      <c r="A713" s="8">
        <v>254</v>
      </c>
      <c r="B713" s="13">
        <v>1921</v>
      </c>
      <c r="C713" s="12">
        <v>8030</v>
      </c>
      <c r="D713" s="5" t="s">
        <v>3032</v>
      </c>
      <c r="E713" s="5" t="s">
        <v>3326</v>
      </c>
      <c r="F713" s="5">
        <v>30</v>
      </c>
      <c r="G713" s="5" t="s">
        <v>10</v>
      </c>
      <c r="H713" s="5" t="s">
        <v>1672</v>
      </c>
      <c r="I713" s="10" t="s">
        <v>2998</v>
      </c>
      <c r="J713" s="7" t="s">
        <v>2445</v>
      </c>
      <c r="K713" s="5" t="s">
        <v>2132</v>
      </c>
      <c r="L713" s="5" t="s">
        <v>3327</v>
      </c>
      <c r="M713" s="5" t="s">
        <v>3328</v>
      </c>
      <c r="N713" s="5" t="s">
        <v>3329</v>
      </c>
    </row>
    <row r="714" spans="1:14" ht="30" customHeight="1" x14ac:dyDescent="0.25">
      <c r="B714" s="13">
        <v>1921</v>
      </c>
      <c r="C714" s="12">
        <v>8030</v>
      </c>
      <c r="D714" s="5" t="s">
        <v>3330</v>
      </c>
      <c r="E714" s="5" t="s">
        <v>3331</v>
      </c>
      <c r="F714" s="5">
        <v>21</v>
      </c>
      <c r="G714" s="5" t="s">
        <v>14</v>
      </c>
      <c r="I714" s="10" t="s">
        <v>2998</v>
      </c>
      <c r="J714" s="7" t="s">
        <v>2445</v>
      </c>
      <c r="K714" s="5" t="s">
        <v>2132</v>
      </c>
      <c r="L714" s="5" t="s">
        <v>3332</v>
      </c>
      <c r="M714" s="5" t="s">
        <v>199</v>
      </c>
      <c r="N714" s="5" t="s">
        <v>3333</v>
      </c>
    </row>
    <row r="715" spans="1:14" ht="30" customHeight="1" x14ac:dyDescent="0.25">
      <c r="A715" s="8">
        <v>256</v>
      </c>
      <c r="B715" s="13">
        <v>1921</v>
      </c>
      <c r="C715" s="12">
        <v>8031</v>
      </c>
      <c r="D715" s="5" t="s">
        <v>3334</v>
      </c>
      <c r="E715" s="5" t="s">
        <v>3335</v>
      </c>
      <c r="F715" s="5">
        <v>26</v>
      </c>
      <c r="G715" s="5" t="s">
        <v>10</v>
      </c>
      <c r="H715" s="5" t="s">
        <v>1672</v>
      </c>
      <c r="I715" s="10" t="s">
        <v>2685</v>
      </c>
      <c r="J715" s="7" t="s">
        <v>2466</v>
      </c>
      <c r="K715" s="5" t="s">
        <v>1305</v>
      </c>
      <c r="L715" s="5" t="s">
        <v>3336</v>
      </c>
      <c r="M715" s="5" t="s">
        <v>319</v>
      </c>
      <c r="N715" s="5" t="s">
        <v>3337</v>
      </c>
    </row>
    <row r="716" spans="1:14" ht="30" customHeight="1" x14ac:dyDescent="0.25">
      <c r="B716" s="13">
        <v>1921</v>
      </c>
      <c r="C716" s="12">
        <v>8031</v>
      </c>
      <c r="D716" s="5" t="s">
        <v>1037</v>
      </c>
      <c r="E716" s="5" t="s">
        <v>3338</v>
      </c>
      <c r="F716" s="5">
        <v>26</v>
      </c>
      <c r="G716" s="5" t="s">
        <v>14</v>
      </c>
      <c r="I716" s="10" t="s">
        <v>2750</v>
      </c>
      <c r="J716" s="7" t="s">
        <v>2446</v>
      </c>
      <c r="K716" s="5" t="s">
        <v>1337</v>
      </c>
      <c r="L716" s="5" t="s">
        <v>3339</v>
      </c>
      <c r="M716" s="5" t="s">
        <v>207</v>
      </c>
      <c r="N716" s="5" t="s">
        <v>3340</v>
      </c>
    </row>
    <row r="717" spans="1:14" ht="30" customHeight="1" x14ac:dyDescent="0.25">
      <c r="A717" s="8">
        <v>265</v>
      </c>
      <c r="B717" s="13">
        <v>1922</v>
      </c>
      <c r="C717" s="12">
        <v>8085</v>
      </c>
      <c r="D717" s="5" t="s">
        <v>3341</v>
      </c>
      <c r="E717" s="5" t="s">
        <v>3342</v>
      </c>
      <c r="F717" s="5">
        <v>23</v>
      </c>
      <c r="G717" s="5" t="s">
        <v>10</v>
      </c>
      <c r="H717" s="5" t="s">
        <v>3343</v>
      </c>
      <c r="I717" s="10" t="s">
        <v>2730</v>
      </c>
      <c r="J717" s="7" t="s">
        <v>2449</v>
      </c>
      <c r="K717" s="5" t="s">
        <v>441</v>
      </c>
      <c r="L717" s="5" t="s">
        <v>3342</v>
      </c>
      <c r="M717" s="5" t="s">
        <v>434</v>
      </c>
      <c r="N717" s="5" t="s">
        <v>3344</v>
      </c>
    </row>
    <row r="718" spans="1:14" ht="30" customHeight="1" x14ac:dyDescent="0.25">
      <c r="B718" s="13">
        <v>1922</v>
      </c>
      <c r="C718" s="12">
        <v>8085</v>
      </c>
      <c r="D718" s="5" t="s">
        <v>3345</v>
      </c>
      <c r="E718" s="5" t="s">
        <v>3346</v>
      </c>
      <c r="F718" s="5">
        <v>20</v>
      </c>
      <c r="G718" s="5" t="s">
        <v>14</v>
      </c>
      <c r="I718" s="10" t="s">
        <v>3131</v>
      </c>
      <c r="J718" s="7" t="s">
        <v>3347</v>
      </c>
      <c r="K718" s="5" t="s">
        <v>3348</v>
      </c>
      <c r="L718" s="5" t="s">
        <v>3349</v>
      </c>
      <c r="M718" s="5" t="s">
        <v>314</v>
      </c>
      <c r="N718" s="5" t="s">
        <v>3350</v>
      </c>
    </row>
    <row r="719" spans="1:14" ht="30" customHeight="1" x14ac:dyDescent="0.25">
      <c r="A719" s="8">
        <v>266</v>
      </c>
      <c r="B719" s="13">
        <v>1922</v>
      </c>
      <c r="C719" s="12">
        <v>8086</v>
      </c>
      <c r="D719" s="5" t="s">
        <v>3351</v>
      </c>
      <c r="E719" s="5" t="s">
        <v>3352</v>
      </c>
      <c r="F719" s="5">
        <v>28</v>
      </c>
      <c r="G719" s="5" t="s">
        <v>10</v>
      </c>
      <c r="H719" s="5" t="s">
        <v>319</v>
      </c>
      <c r="I719" s="10" t="s">
        <v>2631</v>
      </c>
      <c r="J719" s="7" t="s">
        <v>2446</v>
      </c>
      <c r="K719" s="5" t="s">
        <v>1325</v>
      </c>
      <c r="L719" s="5" t="s">
        <v>3353</v>
      </c>
      <c r="M719" s="5" t="s">
        <v>124</v>
      </c>
      <c r="N719" s="5" t="s">
        <v>3354</v>
      </c>
    </row>
    <row r="720" spans="1:14" ht="30" customHeight="1" x14ac:dyDescent="0.25">
      <c r="B720" s="13">
        <v>1922</v>
      </c>
      <c r="C720" s="12">
        <v>8086</v>
      </c>
      <c r="D720" s="5" t="s">
        <v>3355</v>
      </c>
      <c r="E720" s="5" t="s">
        <v>3356</v>
      </c>
      <c r="F720" s="5">
        <v>26</v>
      </c>
      <c r="G720" s="5" t="s">
        <v>14</v>
      </c>
      <c r="I720" s="10" t="s">
        <v>2631</v>
      </c>
      <c r="J720" s="7" t="s">
        <v>2446</v>
      </c>
      <c r="K720" s="5" t="s">
        <v>1325</v>
      </c>
      <c r="L720" s="5" t="s">
        <v>3357</v>
      </c>
      <c r="M720" s="5" t="s">
        <v>3358</v>
      </c>
      <c r="N720" s="5" t="s">
        <v>3359</v>
      </c>
    </row>
    <row r="721" spans="1:14" ht="30" customHeight="1" x14ac:dyDescent="0.25">
      <c r="A721" s="8">
        <v>275</v>
      </c>
      <c r="B721" s="13">
        <v>1922</v>
      </c>
      <c r="C721" s="12">
        <v>8142</v>
      </c>
      <c r="D721" s="5" t="s">
        <v>3360</v>
      </c>
      <c r="E721" s="5" t="s">
        <v>3361</v>
      </c>
      <c r="F721" s="5">
        <v>25</v>
      </c>
      <c r="G721" s="5" t="s">
        <v>10</v>
      </c>
      <c r="H721" s="5" t="s">
        <v>3362</v>
      </c>
      <c r="I721" s="10" t="s">
        <v>2812</v>
      </c>
      <c r="J721" s="7" t="s">
        <v>2402</v>
      </c>
      <c r="K721" s="5" t="s">
        <v>2425</v>
      </c>
      <c r="L721" s="5" t="s">
        <v>3361</v>
      </c>
      <c r="M721" s="5" t="s">
        <v>110</v>
      </c>
      <c r="N721" s="5" t="s">
        <v>3363</v>
      </c>
    </row>
    <row r="722" spans="1:14" ht="30" customHeight="1" x14ac:dyDescent="0.25">
      <c r="B722" s="13">
        <v>1922</v>
      </c>
      <c r="C722" s="12">
        <v>8142</v>
      </c>
      <c r="D722" s="5" t="s">
        <v>3364</v>
      </c>
      <c r="E722" s="5" t="s">
        <v>3365</v>
      </c>
      <c r="F722" s="5">
        <v>23</v>
      </c>
      <c r="G722" s="5" t="s">
        <v>14</v>
      </c>
      <c r="I722" s="10" t="s">
        <v>2812</v>
      </c>
      <c r="J722" s="7" t="s">
        <v>2402</v>
      </c>
      <c r="K722" s="5" t="s">
        <v>2425</v>
      </c>
      <c r="L722" s="5" t="s">
        <v>3366</v>
      </c>
      <c r="M722" s="5" t="s">
        <v>781</v>
      </c>
      <c r="N722" s="5" t="s">
        <v>3367</v>
      </c>
    </row>
    <row r="723" spans="1:14" ht="30" customHeight="1" x14ac:dyDescent="0.25">
      <c r="A723" s="8">
        <v>276</v>
      </c>
      <c r="B723" s="13">
        <v>1922</v>
      </c>
      <c r="C723" s="12">
        <v>8142</v>
      </c>
      <c r="D723" s="5" t="s">
        <v>3368</v>
      </c>
      <c r="E723" s="5" t="s">
        <v>3369</v>
      </c>
      <c r="F723" s="5">
        <v>23</v>
      </c>
      <c r="G723" s="5" t="s">
        <v>10</v>
      </c>
      <c r="H723" s="5" t="s">
        <v>110</v>
      </c>
      <c r="I723" s="10" t="s">
        <v>3370</v>
      </c>
      <c r="J723" s="7" t="s">
        <v>2446</v>
      </c>
      <c r="K723" s="5" t="s">
        <v>3371</v>
      </c>
      <c r="L723" s="5" t="s">
        <v>3369</v>
      </c>
      <c r="M723" s="5" t="s">
        <v>77</v>
      </c>
      <c r="N723" s="5" t="s">
        <v>3372</v>
      </c>
    </row>
    <row r="724" spans="1:14" ht="30" customHeight="1" x14ac:dyDescent="0.25">
      <c r="B724" s="13">
        <v>1922</v>
      </c>
      <c r="C724" s="12">
        <v>8142</v>
      </c>
      <c r="D724" s="5" t="s">
        <v>3373</v>
      </c>
      <c r="E724" s="5" t="s">
        <v>3374</v>
      </c>
      <c r="F724" s="5">
        <v>22</v>
      </c>
      <c r="G724" s="5" t="s">
        <v>14</v>
      </c>
      <c r="I724" s="10" t="s">
        <v>3375</v>
      </c>
      <c r="J724" s="7" t="s">
        <v>2446</v>
      </c>
      <c r="K724" s="5" t="s">
        <v>1722</v>
      </c>
      <c r="L724" s="5" t="s">
        <v>3376</v>
      </c>
      <c r="M724" s="5" t="s">
        <v>399</v>
      </c>
      <c r="N724" s="5" t="s">
        <v>3377</v>
      </c>
    </row>
    <row r="725" spans="1:14" ht="30" customHeight="1" x14ac:dyDescent="0.25">
      <c r="A725" s="8">
        <v>282</v>
      </c>
      <c r="B725" s="13">
        <v>1922</v>
      </c>
      <c r="C725" s="12">
        <v>8191</v>
      </c>
      <c r="D725" s="5" t="s">
        <v>3378</v>
      </c>
      <c r="E725" s="5" t="s">
        <v>3379</v>
      </c>
      <c r="F725" s="5">
        <v>22</v>
      </c>
      <c r="G725" s="5" t="s">
        <v>10</v>
      </c>
      <c r="H725" s="5" t="s">
        <v>3380</v>
      </c>
      <c r="I725" s="10" t="s">
        <v>3381</v>
      </c>
      <c r="J725" s="7" t="s">
        <v>2446</v>
      </c>
      <c r="K725" s="5" t="s">
        <v>1038</v>
      </c>
      <c r="L725" s="5" t="s">
        <v>3382</v>
      </c>
      <c r="M725" s="5" t="s">
        <v>3380</v>
      </c>
      <c r="N725" s="5" t="s">
        <v>3383</v>
      </c>
    </row>
    <row r="726" spans="1:14" ht="30" customHeight="1" x14ac:dyDescent="0.25">
      <c r="B726" s="13">
        <v>1922</v>
      </c>
      <c r="C726" s="12">
        <v>8191</v>
      </c>
      <c r="D726" s="5" t="s">
        <v>3384</v>
      </c>
      <c r="E726" s="5" t="s">
        <v>3385</v>
      </c>
      <c r="F726" s="5">
        <v>22</v>
      </c>
      <c r="G726" s="5" t="s">
        <v>14</v>
      </c>
      <c r="I726" s="10" t="s">
        <v>3386</v>
      </c>
      <c r="J726" s="7" t="s">
        <v>2490</v>
      </c>
      <c r="K726" s="5" t="s">
        <v>3387</v>
      </c>
      <c r="L726" s="5" t="s">
        <v>3388</v>
      </c>
      <c r="M726" s="5" t="s">
        <v>867</v>
      </c>
      <c r="N726" s="5" t="s">
        <v>3389</v>
      </c>
    </row>
    <row r="727" spans="1:14" ht="30" customHeight="1" x14ac:dyDescent="0.25">
      <c r="A727" s="8">
        <v>283</v>
      </c>
      <c r="B727" s="13">
        <v>1922</v>
      </c>
      <c r="C727" s="12">
        <v>8191</v>
      </c>
      <c r="D727" s="5" t="s">
        <v>3390</v>
      </c>
      <c r="E727" s="5" t="s">
        <v>3391</v>
      </c>
      <c r="F727" s="5">
        <v>50</v>
      </c>
      <c r="G727" s="5" t="s">
        <v>10</v>
      </c>
      <c r="H727" s="5" t="s">
        <v>3392</v>
      </c>
      <c r="I727" s="10" t="s">
        <v>3022</v>
      </c>
      <c r="J727" s="7" t="s">
        <v>2446</v>
      </c>
      <c r="K727" s="5" t="s">
        <v>3023</v>
      </c>
      <c r="L727" s="5" t="s">
        <v>3393</v>
      </c>
      <c r="M727" s="5" t="s">
        <v>3394</v>
      </c>
      <c r="N727" s="5" t="s">
        <v>3395</v>
      </c>
    </row>
    <row r="728" spans="1:14" ht="30" customHeight="1" x14ac:dyDescent="0.25">
      <c r="B728" s="13">
        <v>1922</v>
      </c>
      <c r="C728" s="12">
        <v>8191</v>
      </c>
      <c r="D728" s="5" t="s">
        <v>3390</v>
      </c>
      <c r="E728" s="5" t="s">
        <v>3396</v>
      </c>
      <c r="F728" s="5">
        <v>52</v>
      </c>
      <c r="G728" s="5" t="s">
        <v>14</v>
      </c>
      <c r="I728" s="10" t="s">
        <v>3022</v>
      </c>
      <c r="J728" s="7" t="s">
        <v>2446</v>
      </c>
      <c r="K728" s="5" t="s">
        <v>3023</v>
      </c>
      <c r="L728" s="5" t="s">
        <v>3397</v>
      </c>
      <c r="M728" s="5" t="s">
        <v>189</v>
      </c>
      <c r="N728" s="5" t="s">
        <v>3398</v>
      </c>
    </row>
    <row r="729" spans="1:14" ht="30" customHeight="1" x14ac:dyDescent="0.25">
      <c r="A729" s="8">
        <v>286</v>
      </c>
      <c r="B729" s="13">
        <v>1922</v>
      </c>
      <c r="C729" s="12">
        <v>8198</v>
      </c>
      <c r="D729" s="5" t="s">
        <v>3315</v>
      </c>
      <c r="E729" s="5" t="s">
        <v>3399</v>
      </c>
      <c r="F729" s="5">
        <v>24</v>
      </c>
      <c r="G729" s="5" t="s">
        <v>10</v>
      </c>
      <c r="H729" s="5" t="s">
        <v>3400</v>
      </c>
      <c r="I729" s="10" t="s">
        <v>3311</v>
      </c>
      <c r="J729" s="7" t="s">
        <v>2446</v>
      </c>
      <c r="K729" s="5" t="s">
        <v>1070</v>
      </c>
      <c r="L729" s="5" t="s">
        <v>3314</v>
      </c>
      <c r="M729" s="5" t="s">
        <v>3401</v>
      </c>
      <c r="N729" s="5" t="s">
        <v>3309</v>
      </c>
    </row>
    <row r="730" spans="1:14" ht="30" customHeight="1" x14ac:dyDescent="0.25">
      <c r="B730" s="13">
        <v>1922</v>
      </c>
      <c r="C730" s="12">
        <v>8198</v>
      </c>
      <c r="D730" s="5" t="s">
        <v>3402</v>
      </c>
      <c r="E730" s="5" t="s">
        <v>3403</v>
      </c>
      <c r="F730" s="5">
        <v>28</v>
      </c>
      <c r="G730" s="5" t="s">
        <v>14</v>
      </c>
      <c r="I730" s="10" t="s">
        <v>3311</v>
      </c>
      <c r="J730" s="7" t="s">
        <v>2446</v>
      </c>
      <c r="K730" s="5" t="s">
        <v>1070</v>
      </c>
      <c r="L730" s="5" t="s">
        <v>3404</v>
      </c>
      <c r="M730" s="5" t="s">
        <v>77</v>
      </c>
      <c r="N730" s="5" t="s">
        <v>3405</v>
      </c>
    </row>
    <row r="731" spans="1:14" ht="30" customHeight="1" x14ac:dyDescent="0.25">
      <c r="A731" s="8">
        <v>289</v>
      </c>
      <c r="B731" s="13">
        <v>1922</v>
      </c>
      <c r="C731" s="12">
        <v>8219</v>
      </c>
      <c r="D731" s="5" t="s">
        <v>3406</v>
      </c>
      <c r="E731" s="5" t="s">
        <v>3407</v>
      </c>
      <c r="F731" s="5">
        <v>22</v>
      </c>
      <c r="G731" s="5" t="s">
        <v>10</v>
      </c>
      <c r="H731" s="5" t="s">
        <v>46</v>
      </c>
      <c r="I731" s="10" t="s">
        <v>3408</v>
      </c>
      <c r="J731" s="7" t="s">
        <v>2435</v>
      </c>
      <c r="K731" s="5" t="s">
        <v>3409</v>
      </c>
      <c r="L731" s="5" t="s">
        <v>3410</v>
      </c>
      <c r="M731" s="5" t="s">
        <v>3411</v>
      </c>
      <c r="N731" s="5" t="s">
        <v>3412</v>
      </c>
    </row>
    <row r="732" spans="1:14" ht="30" customHeight="1" x14ac:dyDescent="0.25">
      <c r="B732" s="13">
        <v>1922</v>
      </c>
      <c r="C732" s="12">
        <v>8219</v>
      </c>
      <c r="D732" s="5" t="s">
        <v>3413</v>
      </c>
      <c r="E732" s="5" t="s">
        <v>3414</v>
      </c>
      <c r="F732" s="5">
        <v>19</v>
      </c>
      <c r="G732" s="5" t="s">
        <v>14</v>
      </c>
      <c r="I732" s="10" t="s">
        <v>2574</v>
      </c>
      <c r="J732" s="7" t="s">
        <v>2402</v>
      </c>
      <c r="K732" s="5" t="s">
        <v>2400</v>
      </c>
      <c r="L732" s="5" t="s">
        <v>3415</v>
      </c>
      <c r="M732" s="5" t="s">
        <v>3416</v>
      </c>
      <c r="N732" s="5" t="s">
        <v>3417</v>
      </c>
    </row>
    <row r="733" spans="1:14" ht="30" customHeight="1" x14ac:dyDescent="0.25">
      <c r="A733" s="8">
        <v>290</v>
      </c>
      <c r="B733" s="13">
        <v>1922</v>
      </c>
      <c r="C733" s="12">
        <v>8219</v>
      </c>
      <c r="D733" s="5" t="s">
        <v>3227</v>
      </c>
      <c r="E733" s="5" t="s">
        <v>3418</v>
      </c>
      <c r="F733" s="5">
        <v>26</v>
      </c>
      <c r="G733" s="5" t="s">
        <v>10</v>
      </c>
      <c r="H733" s="5" t="s">
        <v>46</v>
      </c>
      <c r="I733" s="10" t="s">
        <v>3419</v>
      </c>
      <c r="J733" s="7" t="s">
        <v>2446</v>
      </c>
      <c r="K733" s="5" t="s">
        <v>2189</v>
      </c>
      <c r="L733" s="5" t="s">
        <v>3420</v>
      </c>
      <c r="M733" s="5" t="s">
        <v>319</v>
      </c>
      <c r="N733" s="5" t="s">
        <v>3421</v>
      </c>
    </row>
    <row r="734" spans="1:14" ht="30" customHeight="1" x14ac:dyDescent="0.25">
      <c r="B734" s="13">
        <v>1922</v>
      </c>
      <c r="C734" s="12">
        <v>8219</v>
      </c>
      <c r="D734" s="5" t="s">
        <v>3422</v>
      </c>
      <c r="E734" s="5" t="s">
        <v>3423</v>
      </c>
      <c r="F734" s="5">
        <v>27</v>
      </c>
      <c r="G734" s="5" t="s">
        <v>14</v>
      </c>
      <c r="I734" s="10" t="s">
        <v>2998</v>
      </c>
      <c r="J734" s="7" t="s">
        <v>2449</v>
      </c>
      <c r="K734" s="5" t="s">
        <v>407</v>
      </c>
      <c r="L734" s="5" t="s">
        <v>3424</v>
      </c>
      <c r="M734" s="5" t="s">
        <v>314</v>
      </c>
      <c r="N734" s="5" t="s">
        <v>3425</v>
      </c>
    </row>
    <row r="735" spans="1:14" ht="30" customHeight="1" x14ac:dyDescent="0.25">
      <c r="A735" s="8">
        <v>295</v>
      </c>
      <c r="B735" s="13">
        <v>1922</v>
      </c>
      <c r="C735" s="12">
        <v>8246</v>
      </c>
      <c r="D735" s="5" t="s">
        <v>3426</v>
      </c>
      <c r="E735" s="5" t="s">
        <v>3427</v>
      </c>
      <c r="F735" s="5">
        <v>24</v>
      </c>
      <c r="G735" s="5" t="s">
        <v>10</v>
      </c>
      <c r="H735" s="5" t="s">
        <v>130</v>
      </c>
      <c r="I735" s="10" t="s">
        <v>2631</v>
      </c>
      <c r="J735" s="7" t="s">
        <v>2482</v>
      </c>
      <c r="K735" s="5" t="s">
        <v>2632</v>
      </c>
      <c r="L735" s="5" t="s">
        <v>3428</v>
      </c>
      <c r="M735" s="5" t="s">
        <v>46</v>
      </c>
      <c r="N735" s="5" t="s">
        <v>3429</v>
      </c>
    </row>
    <row r="736" spans="1:14" ht="30" customHeight="1" x14ac:dyDescent="0.25">
      <c r="B736" s="13">
        <v>1922</v>
      </c>
      <c r="C736" s="12">
        <v>8246</v>
      </c>
      <c r="D736" s="5" t="s">
        <v>3119</v>
      </c>
      <c r="E736" s="5" t="s">
        <v>3430</v>
      </c>
      <c r="F736" s="5">
        <v>23</v>
      </c>
      <c r="G736" s="5" t="s">
        <v>14</v>
      </c>
      <c r="I736" s="10" t="s">
        <v>2601</v>
      </c>
      <c r="J736" s="7" t="s">
        <v>2449</v>
      </c>
      <c r="K736" s="5" t="s">
        <v>1501</v>
      </c>
      <c r="L736" s="5" t="s">
        <v>3431</v>
      </c>
      <c r="M736" s="5" t="s">
        <v>3358</v>
      </c>
      <c r="N736" s="5" t="s">
        <v>3432</v>
      </c>
    </row>
    <row r="737" spans="1:14" ht="30" customHeight="1" x14ac:dyDescent="0.25">
      <c r="A737" s="8">
        <v>297</v>
      </c>
      <c r="B737" s="13">
        <v>1922</v>
      </c>
      <c r="C737" s="12">
        <v>8247</v>
      </c>
      <c r="D737" s="5" t="s">
        <v>3433</v>
      </c>
      <c r="E737" s="5" t="s">
        <v>3434</v>
      </c>
      <c r="F737" s="5">
        <v>22</v>
      </c>
      <c r="G737" s="5" t="s">
        <v>10</v>
      </c>
      <c r="H737" s="5" t="s">
        <v>1740</v>
      </c>
      <c r="I737" s="10" t="s">
        <v>2712</v>
      </c>
      <c r="J737" s="7" t="s">
        <v>2445</v>
      </c>
      <c r="K737" s="5" t="s">
        <v>726</v>
      </c>
      <c r="L737" s="5" t="s">
        <v>3435</v>
      </c>
      <c r="M737" s="5" t="s">
        <v>455</v>
      </c>
      <c r="N737" s="5" t="s">
        <v>3436</v>
      </c>
    </row>
    <row r="738" spans="1:14" ht="30" customHeight="1" x14ac:dyDescent="0.25">
      <c r="B738" s="13">
        <v>1922</v>
      </c>
      <c r="C738" s="12">
        <v>8247</v>
      </c>
      <c r="D738" s="5" t="s">
        <v>3437</v>
      </c>
      <c r="E738" s="5" t="s">
        <v>3438</v>
      </c>
      <c r="F738" s="5">
        <v>22</v>
      </c>
      <c r="G738" s="5" t="s">
        <v>14</v>
      </c>
      <c r="I738" s="10" t="s">
        <v>2712</v>
      </c>
      <c r="J738" s="7" t="s">
        <v>2445</v>
      </c>
      <c r="K738" s="5" t="s">
        <v>726</v>
      </c>
      <c r="L738" s="5" t="s">
        <v>3436</v>
      </c>
      <c r="M738" s="5" t="s">
        <v>1223</v>
      </c>
      <c r="N738" s="5" t="s">
        <v>3439</v>
      </c>
    </row>
    <row r="739" spans="1:14" ht="30" customHeight="1" x14ac:dyDescent="0.25">
      <c r="A739" s="8">
        <v>299</v>
      </c>
      <c r="B739" s="13">
        <v>1922</v>
      </c>
      <c r="C739" s="12">
        <v>8267</v>
      </c>
      <c r="D739" s="5" t="s">
        <v>3440</v>
      </c>
      <c r="E739" s="5" t="s">
        <v>3441</v>
      </c>
      <c r="F739" s="5">
        <v>31</v>
      </c>
      <c r="G739" s="5" t="s">
        <v>10</v>
      </c>
      <c r="H739" s="5" t="s">
        <v>207</v>
      </c>
      <c r="I739" s="10" t="s">
        <v>2701</v>
      </c>
      <c r="J739" s="7" t="s">
        <v>2449</v>
      </c>
      <c r="K739" s="5" t="s">
        <v>3442</v>
      </c>
      <c r="L739" s="5" t="s">
        <v>3443</v>
      </c>
      <c r="M739" s="5" t="s">
        <v>207</v>
      </c>
      <c r="N739" s="5" t="s">
        <v>3444</v>
      </c>
    </row>
    <row r="740" spans="1:14" ht="30" customHeight="1" x14ac:dyDescent="0.25">
      <c r="B740" s="13">
        <v>1922</v>
      </c>
      <c r="C740" s="12">
        <v>8267</v>
      </c>
      <c r="D740" s="5" t="s">
        <v>3257</v>
      </c>
      <c r="E740" s="5" t="s">
        <v>3260</v>
      </c>
      <c r="F740" s="5">
        <v>34</v>
      </c>
      <c r="G740" s="5" t="s">
        <v>14</v>
      </c>
      <c r="I740" s="10" t="s">
        <v>2712</v>
      </c>
      <c r="J740" s="7" t="s">
        <v>2449</v>
      </c>
      <c r="K740" s="5" t="s">
        <v>278</v>
      </c>
      <c r="L740" s="5" t="s">
        <v>3259</v>
      </c>
      <c r="M740" s="5" t="s">
        <v>3445</v>
      </c>
      <c r="N740" s="5" t="s">
        <v>3446</v>
      </c>
    </row>
    <row r="741" spans="1:14" ht="30" customHeight="1" x14ac:dyDescent="0.25">
      <c r="A741" s="8">
        <v>305</v>
      </c>
      <c r="B741" s="13">
        <v>1922</v>
      </c>
      <c r="C741" s="12">
        <v>8282</v>
      </c>
      <c r="D741" s="5" t="s">
        <v>209</v>
      </c>
      <c r="E741" s="5" t="s">
        <v>3447</v>
      </c>
      <c r="F741" s="5">
        <v>25</v>
      </c>
      <c r="G741" s="5" t="s">
        <v>10</v>
      </c>
      <c r="H741" s="5" t="s">
        <v>130</v>
      </c>
      <c r="I741" s="10" t="s">
        <v>2784</v>
      </c>
      <c r="J741" s="7" t="s">
        <v>2446</v>
      </c>
      <c r="K741" s="5" t="s">
        <v>1702</v>
      </c>
      <c r="L741" s="5" t="s">
        <v>3448</v>
      </c>
      <c r="M741" s="5" t="s">
        <v>66</v>
      </c>
      <c r="N741" s="5" t="s">
        <v>3449</v>
      </c>
    </row>
    <row r="742" spans="1:14" ht="30" customHeight="1" x14ac:dyDescent="0.25">
      <c r="B742" s="13">
        <v>1922</v>
      </c>
      <c r="C742" s="12">
        <v>8282</v>
      </c>
      <c r="D742" s="5" t="s">
        <v>3450</v>
      </c>
      <c r="E742" s="5" t="s">
        <v>3451</v>
      </c>
      <c r="F742" s="5">
        <v>19</v>
      </c>
      <c r="G742" s="5" t="s">
        <v>14</v>
      </c>
      <c r="I742" s="10" t="s">
        <v>2784</v>
      </c>
      <c r="J742" s="7" t="s">
        <v>2446</v>
      </c>
      <c r="K742" s="5" t="s">
        <v>1702</v>
      </c>
      <c r="L742" s="5" t="s">
        <v>3452</v>
      </c>
      <c r="M742" s="5" t="s">
        <v>1946</v>
      </c>
      <c r="N742" s="5" t="s">
        <v>3453</v>
      </c>
    </row>
    <row r="743" spans="1:14" ht="30" customHeight="1" x14ac:dyDescent="0.25">
      <c r="A743" s="8">
        <v>306</v>
      </c>
      <c r="B743" s="13">
        <v>1922</v>
      </c>
      <c r="C743" s="12">
        <v>8295</v>
      </c>
      <c r="D743" s="5" t="s">
        <v>3315</v>
      </c>
      <c r="E743" s="5" t="s">
        <v>3454</v>
      </c>
      <c r="F743" s="5">
        <v>36</v>
      </c>
      <c r="G743" s="5" t="s">
        <v>10</v>
      </c>
      <c r="H743" s="5" t="s">
        <v>3455</v>
      </c>
      <c r="I743" s="10" t="s">
        <v>2891</v>
      </c>
      <c r="J743" s="7" t="s">
        <v>2488</v>
      </c>
      <c r="K743" s="5" t="s">
        <v>1028</v>
      </c>
      <c r="L743" s="5" t="s">
        <v>3456</v>
      </c>
      <c r="M743" s="5" t="s">
        <v>2875</v>
      </c>
      <c r="N743" s="5" t="s">
        <v>3457</v>
      </c>
    </row>
    <row r="744" spans="1:14" ht="30" customHeight="1" x14ac:dyDescent="0.25">
      <c r="B744" s="13">
        <v>1922</v>
      </c>
      <c r="C744" s="12">
        <v>8295</v>
      </c>
      <c r="D744" s="5" t="s">
        <v>3458</v>
      </c>
      <c r="E744" s="5" t="s">
        <v>3459</v>
      </c>
      <c r="F744" s="5">
        <v>20</v>
      </c>
      <c r="G744" s="5" t="s">
        <v>14</v>
      </c>
      <c r="I744" s="10" t="s">
        <v>3460</v>
      </c>
      <c r="J744" s="7" t="s">
        <v>2472</v>
      </c>
      <c r="K744" s="5" t="s">
        <v>3461</v>
      </c>
      <c r="L744" s="5" t="s">
        <v>3462</v>
      </c>
      <c r="M744" s="5" t="s">
        <v>3455</v>
      </c>
      <c r="N744" s="5" t="s">
        <v>3462</v>
      </c>
    </row>
    <row r="745" spans="1:14" ht="30" customHeight="1" x14ac:dyDescent="0.25">
      <c r="A745" s="8">
        <v>309</v>
      </c>
      <c r="B745" s="13">
        <v>1922</v>
      </c>
      <c r="C745" s="12">
        <v>8302</v>
      </c>
      <c r="D745" s="5" t="s">
        <v>3463</v>
      </c>
      <c r="E745" s="5" t="s">
        <v>3464</v>
      </c>
      <c r="F745" s="5">
        <v>22</v>
      </c>
      <c r="G745" s="5" t="s">
        <v>10</v>
      </c>
      <c r="H745" s="5" t="s">
        <v>3465</v>
      </c>
      <c r="I745" s="10" t="s">
        <v>3034</v>
      </c>
      <c r="J745" s="7" t="s">
        <v>3466</v>
      </c>
      <c r="K745" s="5" t="s">
        <v>3467</v>
      </c>
      <c r="L745" s="5" t="s">
        <v>3468</v>
      </c>
      <c r="M745" s="5" t="s">
        <v>1651</v>
      </c>
      <c r="N745" s="5" t="s">
        <v>3468</v>
      </c>
    </row>
    <row r="746" spans="1:14" ht="30" customHeight="1" x14ac:dyDescent="0.25">
      <c r="B746" s="13">
        <v>1922</v>
      </c>
      <c r="C746" s="12">
        <v>8302</v>
      </c>
      <c r="D746" s="5" t="s">
        <v>3469</v>
      </c>
      <c r="E746" s="5" t="s">
        <v>3470</v>
      </c>
      <c r="F746" s="5">
        <v>21</v>
      </c>
      <c r="G746" s="5" t="s">
        <v>14</v>
      </c>
      <c r="I746" s="10" t="s">
        <v>3471</v>
      </c>
      <c r="J746" s="7" t="s">
        <v>2446</v>
      </c>
      <c r="K746" s="5" t="s">
        <v>3472</v>
      </c>
      <c r="L746" s="5" t="s">
        <v>3473</v>
      </c>
      <c r="M746" s="5" t="s">
        <v>1048</v>
      </c>
      <c r="N746" s="5" t="s">
        <v>3474</v>
      </c>
    </row>
    <row r="747" spans="1:14" ht="30" customHeight="1" x14ac:dyDescent="0.25">
      <c r="A747" s="8">
        <v>311</v>
      </c>
      <c r="B747" s="13">
        <v>1922</v>
      </c>
      <c r="C747" s="12">
        <v>8303</v>
      </c>
      <c r="D747" s="5" t="s">
        <v>3475</v>
      </c>
      <c r="E747" s="5" t="s">
        <v>3476</v>
      </c>
      <c r="F747" s="5">
        <v>25</v>
      </c>
      <c r="G747" s="5" t="s">
        <v>10</v>
      </c>
      <c r="H747" s="5" t="s">
        <v>592</v>
      </c>
      <c r="I747" s="10" t="s">
        <v>3477</v>
      </c>
      <c r="J747" s="7" t="s">
        <v>2446</v>
      </c>
      <c r="K747" s="5" t="s">
        <v>749</v>
      </c>
      <c r="L747" s="5" t="s">
        <v>3478</v>
      </c>
      <c r="M747" s="5" t="s">
        <v>592</v>
      </c>
      <c r="N747" s="5" t="s">
        <v>3479</v>
      </c>
    </row>
    <row r="748" spans="1:14" ht="30" customHeight="1" x14ac:dyDescent="0.25">
      <c r="B748" s="13">
        <v>1922</v>
      </c>
      <c r="C748" s="12">
        <v>8303</v>
      </c>
      <c r="D748" s="5" t="s">
        <v>3480</v>
      </c>
      <c r="E748" s="5" t="s">
        <v>3481</v>
      </c>
      <c r="F748" s="5">
        <v>24</v>
      </c>
      <c r="G748" s="5" t="s">
        <v>14</v>
      </c>
      <c r="I748" s="10" t="s">
        <v>3482</v>
      </c>
      <c r="J748" s="7" t="s">
        <v>2446</v>
      </c>
      <c r="K748" s="5" t="s">
        <v>856</v>
      </c>
      <c r="L748" s="5" t="s">
        <v>3483</v>
      </c>
      <c r="M748" s="5" t="s">
        <v>3484</v>
      </c>
      <c r="N748" s="5" t="s">
        <v>3485</v>
      </c>
    </row>
    <row r="749" spans="1:14" ht="30" customHeight="1" x14ac:dyDescent="0.25">
      <c r="A749" s="8">
        <v>317</v>
      </c>
      <c r="B749" s="13">
        <v>1922</v>
      </c>
      <c r="C749" s="12">
        <v>8338</v>
      </c>
      <c r="D749" s="5" t="s">
        <v>3486</v>
      </c>
      <c r="E749" s="5" t="s">
        <v>3487</v>
      </c>
      <c r="F749" s="5">
        <v>30</v>
      </c>
      <c r="G749" s="5" t="s">
        <v>10</v>
      </c>
      <c r="H749" s="5" t="s">
        <v>592</v>
      </c>
      <c r="I749" s="10" t="s">
        <v>3060</v>
      </c>
      <c r="J749" s="7" t="s">
        <v>3488</v>
      </c>
      <c r="K749" s="5" t="s">
        <v>3489</v>
      </c>
      <c r="L749" s="5" t="s">
        <v>3490</v>
      </c>
      <c r="M749" s="5" t="s">
        <v>189</v>
      </c>
      <c r="N749" s="5" t="s">
        <v>3491</v>
      </c>
    </row>
    <row r="750" spans="1:14" ht="30" customHeight="1" x14ac:dyDescent="0.25">
      <c r="B750" s="13">
        <v>1922</v>
      </c>
      <c r="C750" s="12">
        <v>8338</v>
      </c>
      <c r="D750" s="5" t="s">
        <v>3492</v>
      </c>
      <c r="E750" s="5" t="s">
        <v>3493</v>
      </c>
      <c r="F750" s="5">
        <v>35</v>
      </c>
      <c r="G750" s="5" t="s">
        <v>14</v>
      </c>
      <c r="I750" s="10" t="s">
        <v>2750</v>
      </c>
      <c r="J750" s="7" t="s">
        <v>2446</v>
      </c>
      <c r="K750" s="5" t="s">
        <v>1337</v>
      </c>
      <c r="L750" s="5" t="s">
        <v>3494</v>
      </c>
      <c r="M750" s="5" t="s">
        <v>707</v>
      </c>
      <c r="N750" s="5" t="s">
        <v>3495</v>
      </c>
    </row>
    <row r="751" spans="1:14" ht="30" customHeight="1" x14ac:dyDescent="0.25">
      <c r="A751" s="8">
        <v>327</v>
      </c>
      <c r="B751" s="13">
        <v>1922</v>
      </c>
      <c r="C751" s="12">
        <v>8394</v>
      </c>
      <c r="D751" s="5" t="s">
        <v>3496</v>
      </c>
      <c r="E751" s="5" t="s">
        <v>3497</v>
      </c>
      <c r="F751" s="5">
        <v>28</v>
      </c>
      <c r="G751" s="5" t="s">
        <v>10</v>
      </c>
      <c r="H751" s="5" t="s">
        <v>3498</v>
      </c>
      <c r="I751" s="10" t="s">
        <v>3131</v>
      </c>
      <c r="J751" s="7" t="s">
        <v>2446</v>
      </c>
      <c r="K751" s="5" t="s">
        <v>3499</v>
      </c>
      <c r="L751" s="5" t="s">
        <v>3500</v>
      </c>
      <c r="M751" s="5" t="s">
        <v>3501</v>
      </c>
      <c r="N751" s="5" t="s">
        <v>3502</v>
      </c>
    </row>
    <row r="752" spans="1:14" ht="30" customHeight="1" x14ac:dyDescent="0.25">
      <c r="B752" s="13">
        <v>1922</v>
      </c>
      <c r="C752" s="12">
        <v>8394</v>
      </c>
      <c r="D752" s="5" t="s">
        <v>3503</v>
      </c>
      <c r="E752" s="5" t="s">
        <v>3504</v>
      </c>
      <c r="F752" s="5">
        <v>26</v>
      </c>
      <c r="G752" s="5" t="s">
        <v>14</v>
      </c>
      <c r="I752" s="10" t="s">
        <v>3131</v>
      </c>
      <c r="J752" s="7" t="s">
        <v>2446</v>
      </c>
      <c r="K752" s="5" t="s">
        <v>3499</v>
      </c>
      <c r="L752" s="5" t="s">
        <v>3505</v>
      </c>
      <c r="M752" s="5" t="s">
        <v>319</v>
      </c>
      <c r="N752" s="5" t="s">
        <v>3505</v>
      </c>
    </row>
    <row r="753" spans="1:14" ht="30" customHeight="1" x14ac:dyDescent="0.25">
      <c r="A753" s="8">
        <v>330</v>
      </c>
      <c r="B753" s="13">
        <v>1922</v>
      </c>
      <c r="C753" s="12">
        <v>8394</v>
      </c>
      <c r="D753" s="5" t="s">
        <v>3506</v>
      </c>
      <c r="E753" s="5" t="s">
        <v>3507</v>
      </c>
      <c r="F753" s="5">
        <v>24</v>
      </c>
      <c r="G753" s="5" t="s">
        <v>10</v>
      </c>
      <c r="H753" s="5" t="s">
        <v>2800</v>
      </c>
      <c r="I753" s="10" t="s">
        <v>3370</v>
      </c>
      <c r="J753" s="7" t="s">
        <v>2444</v>
      </c>
      <c r="K753" s="5" t="s">
        <v>3508</v>
      </c>
      <c r="L753" s="5" t="s">
        <v>3509</v>
      </c>
      <c r="M753" s="5" t="s">
        <v>1046</v>
      </c>
      <c r="N753" s="5" t="s">
        <v>3510</v>
      </c>
    </row>
    <row r="754" spans="1:14" ht="30" customHeight="1" x14ac:dyDescent="0.25">
      <c r="B754" s="13">
        <v>1922</v>
      </c>
      <c r="C754" s="12">
        <v>8394</v>
      </c>
      <c r="D754" s="5" t="s">
        <v>600</v>
      </c>
      <c r="E754" s="5" t="s">
        <v>600</v>
      </c>
      <c r="F754" s="5">
        <v>21</v>
      </c>
      <c r="G754" s="5" t="s">
        <v>14</v>
      </c>
      <c r="I754" s="10" t="s">
        <v>3511</v>
      </c>
      <c r="J754" s="7" t="s">
        <v>2445</v>
      </c>
      <c r="K754" s="5" t="s">
        <v>3512</v>
      </c>
      <c r="L754" s="5" t="s">
        <v>3513</v>
      </c>
      <c r="M754" s="5" t="s">
        <v>3514</v>
      </c>
      <c r="N754" s="5" t="s">
        <v>3515</v>
      </c>
    </row>
    <row r="755" spans="1:14" ht="30" customHeight="1" x14ac:dyDescent="0.25">
      <c r="A755" s="8">
        <v>331</v>
      </c>
      <c r="B755" s="13">
        <v>1922</v>
      </c>
      <c r="C755" s="12">
        <v>8394</v>
      </c>
      <c r="D755" s="5" t="s">
        <v>3516</v>
      </c>
      <c r="E755" s="5" t="s">
        <v>3517</v>
      </c>
      <c r="F755" s="5">
        <v>22</v>
      </c>
      <c r="G755" s="5" t="s">
        <v>10</v>
      </c>
      <c r="H755" s="5" t="s">
        <v>2168</v>
      </c>
      <c r="I755" s="10" t="s">
        <v>2610</v>
      </c>
      <c r="J755" s="7" t="s">
        <v>2611</v>
      </c>
      <c r="K755" s="5" t="s">
        <v>2612</v>
      </c>
      <c r="L755" s="5" t="s">
        <v>3518</v>
      </c>
      <c r="M755" s="5" t="s">
        <v>3519</v>
      </c>
      <c r="N755" s="5" t="s">
        <v>3520</v>
      </c>
    </row>
    <row r="756" spans="1:14" ht="30" customHeight="1" x14ac:dyDescent="0.25">
      <c r="B756" s="13">
        <v>1922</v>
      </c>
      <c r="C756" s="12">
        <v>8394</v>
      </c>
      <c r="D756" s="5" t="s">
        <v>3521</v>
      </c>
      <c r="E756" s="5" t="s">
        <v>3522</v>
      </c>
      <c r="F756" s="5">
        <v>22</v>
      </c>
      <c r="G756" s="5" t="s">
        <v>14</v>
      </c>
      <c r="I756" s="10" t="s">
        <v>2528</v>
      </c>
      <c r="J756" s="7" t="s">
        <v>2446</v>
      </c>
      <c r="K756" s="5" t="s">
        <v>2845</v>
      </c>
      <c r="L756" s="5" t="s">
        <v>3520</v>
      </c>
      <c r="M756" s="5" t="s">
        <v>207</v>
      </c>
      <c r="N756" s="5" t="s">
        <v>3523</v>
      </c>
    </row>
    <row r="757" spans="1:14" ht="30" customHeight="1" x14ac:dyDescent="0.25">
      <c r="A757" s="8">
        <v>337</v>
      </c>
      <c r="B757" s="13">
        <v>1923</v>
      </c>
      <c r="C757" s="12">
        <v>8407</v>
      </c>
      <c r="D757" s="5" t="s">
        <v>3524</v>
      </c>
      <c r="E757" s="5" t="s">
        <v>3525</v>
      </c>
      <c r="F757" s="5">
        <v>23</v>
      </c>
      <c r="G757" s="5" t="s">
        <v>10</v>
      </c>
      <c r="H757" s="5" t="s">
        <v>66</v>
      </c>
      <c r="I757" s="10" t="s">
        <v>3015</v>
      </c>
      <c r="J757" s="7" t="s">
        <v>2402</v>
      </c>
      <c r="K757" s="5" t="s">
        <v>2407</v>
      </c>
      <c r="L757" s="5" t="s">
        <v>3526</v>
      </c>
      <c r="M757" s="5" t="s">
        <v>124</v>
      </c>
      <c r="N757" s="5" t="s">
        <v>3527</v>
      </c>
    </row>
    <row r="758" spans="1:14" ht="30" customHeight="1" x14ac:dyDescent="0.25">
      <c r="B758" s="13">
        <v>1923</v>
      </c>
      <c r="C758" s="12">
        <v>8407</v>
      </c>
      <c r="D758" s="5" t="s">
        <v>3528</v>
      </c>
      <c r="E758" s="5" t="s">
        <v>3529</v>
      </c>
      <c r="F758" s="5">
        <v>21</v>
      </c>
      <c r="G758" s="5" t="s">
        <v>14</v>
      </c>
      <c r="I758" s="10" t="s">
        <v>3015</v>
      </c>
      <c r="J758" s="7" t="s">
        <v>2402</v>
      </c>
      <c r="K758" s="5" t="s">
        <v>2407</v>
      </c>
      <c r="L758" s="5" t="s">
        <v>3527</v>
      </c>
      <c r="M758" s="5" t="s">
        <v>66</v>
      </c>
      <c r="N758" s="5" t="s">
        <v>3530</v>
      </c>
    </row>
    <row r="759" spans="1:14" ht="30" customHeight="1" x14ac:dyDescent="0.25">
      <c r="A759" s="8">
        <v>338</v>
      </c>
      <c r="B759" s="13">
        <v>1923</v>
      </c>
      <c r="C759" s="12">
        <v>8408</v>
      </c>
      <c r="D759" s="5" t="s">
        <v>1561</v>
      </c>
      <c r="E759" s="5" t="s">
        <v>3531</v>
      </c>
      <c r="F759" s="5">
        <v>23</v>
      </c>
      <c r="G759" s="5" t="s">
        <v>10</v>
      </c>
      <c r="H759" s="5" t="s">
        <v>3532</v>
      </c>
      <c r="I759" s="10" t="s">
        <v>2663</v>
      </c>
      <c r="J759" s="7" t="s">
        <v>2488</v>
      </c>
      <c r="K759" s="5" t="s">
        <v>1078</v>
      </c>
      <c r="L759" s="5" t="s">
        <v>3533</v>
      </c>
      <c r="M759" s="5" t="s">
        <v>3532</v>
      </c>
      <c r="N759" s="5" t="s">
        <v>3534</v>
      </c>
    </row>
    <row r="760" spans="1:14" ht="30" customHeight="1" x14ac:dyDescent="0.25">
      <c r="B760" s="13">
        <v>1923</v>
      </c>
      <c r="C760" s="12">
        <v>8408</v>
      </c>
      <c r="D760" s="5" t="s">
        <v>3048</v>
      </c>
      <c r="E760" s="5" t="s">
        <v>3535</v>
      </c>
      <c r="F760" s="5">
        <v>21</v>
      </c>
      <c r="G760" s="5" t="s">
        <v>14</v>
      </c>
      <c r="I760" s="10" t="s">
        <v>2601</v>
      </c>
      <c r="J760" s="7" t="s">
        <v>2488</v>
      </c>
      <c r="K760" s="5" t="s">
        <v>1952</v>
      </c>
      <c r="L760" s="5" t="s">
        <v>1958</v>
      </c>
      <c r="M760" s="5" t="s">
        <v>2136</v>
      </c>
      <c r="N760" s="5" t="s">
        <v>3536</v>
      </c>
    </row>
    <row r="761" spans="1:14" ht="30" customHeight="1" x14ac:dyDescent="0.25">
      <c r="A761" s="8">
        <v>320</v>
      </c>
      <c r="B761" s="13">
        <v>1923</v>
      </c>
      <c r="C761" s="12">
        <v>8422</v>
      </c>
      <c r="D761" s="5" t="s">
        <v>3537</v>
      </c>
      <c r="E761" s="5" t="s">
        <v>3538</v>
      </c>
      <c r="F761" s="5">
        <v>21</v>
      </c>
      <c r="G761" s="5" t="s">
        <v>10</v>
      </c>
      <c r="H761" s="5" t="s">
        <v>319</v>
      </c>
      <c r="I761" s="10" t="s">
        <v>3386</v>
      </c>
      <c r="J761" s="7" t="s">
        <v>3539</v>
      </c>
      <c r="K761" s="5" t="s">
        <v>3540</v>
      </c>
      <c r="L761" s="5" t="s">
        <v>3541</v>
      </c>
      <c r="M761" s="5" t="s">
        <v>186</v>
      </c>
      <c r="N761" s="5" t="s">
        <v>3542</v>
      </c>
    </row>
    <row r="762" spans="1:14" ht="30" customHeight="1" x14ac:dyDescent="0.25">
      <c r="B762" s="13">
        <v>1923</v>
      </c>
      <c r="C762" s="12">
        <v>8422</v>
      </c>
      <c r="D762" s="5" t="s">
        <v>2904</v>
      </c>
      <c r="E762" s="5" t="s">
        <v>3543</v>
      </c>
      <c r="F762" s="5">
        <v>18</v>
      </c>
      <c r="G762" s="5" t="s">
        <v>14</v>
      </c>
      <c r="I762" s="10" t="s">
        <v>2900</v>
      </c>
      <c r="J762" s="7" t="s">
        <v>2444</v>
      </c>
      <c r="K762" s="5" t="s">
        <v>2901</v>
      </c>
      <c r="L762" s="5" t="s">
        <v>2908</v>
      </c>
      <c r="M762" s="5" t="s">
        <v>77</v>
      </c>
      <c r="N762" s="5" t="s">
        <v>3544</v>
      </c>
    </row>
    <row r="763" spans="1:14" ht="30" customHeight="1" x14ac:dyDescent="0.25">
      <c r="A763" s="8">
        <v>342</v>
      </c>
      <c r="B763" s="13">
        <v>1923</v>
      </c>
      <c r="C763" s="12">
        <v>8435</v>
      </c>
      <c r="D763" s="5" t="s">
        <v>3545</v>
      </c>
      <c r="E763" s="5" t="s">
        <v>3546</v>
      </c>
      <c r="F763" s="5">
        <v>27</v>
      </c>
      <c r="G763" s="5" t="s">
        <v>10</v>
      </c>
      <c r="H763" s="5" t="s">
        <v>3547</v>
      </c>
      <c r="I763" s="10" t="s">
        <v>3072</v>
      </c>
      <c r="J763" s="7" t="s">
        <v>2402</v>
      </c>
      <c r="K763" s="5" t="s">
        <v>2397</v>
      </c>
      <c r="L763" s="5" t="s">
        <v>3548</v>
      </c>
      <c r="M763" s="5" t="s">
        <v>1048</v>
      </c>
      <c r="N763" s="5" t="s">
        <v>2833</v>
      </c>
    </row>
    <row r="764" spans="1:14" ht="30" customHeight="1" x14ac:dyDescent="0.25">
      <c r="B764" s="13">
        <v>1923</v>
      </c>
      <c r="C764" s="12">
        <v>8435</v>
      </c>
      <c r="D764" s="5" t="s">
        <v>98</v>
      </c>
      <c r="E764" s="5" t="s">
        <v>2834</v>
      </c>
      <c r="F764" s="5">
        <v>34</v>
      </c>
      <c r="G764" s="5" t="s">
        <v>14</v>
      </c>
      <c r="I764" s="10" t="s">
        <v>3283</v>
      </c>
      <c r="J764" s="7" t="s">
        <v>2446</v>
      </c>
      <c r="K764" s="5" t="s">
        <v>3284</v>
      </c>
      <c r="L764" s="5" t="s">
        <v>2833</v>
      </c>
      <c r="M764" s="5" t="s">
        <v>309</v>
      </c>
      <c r="N764" s="5" t="s">
        <v>3549</v>
      </c>
    </row>
    <row r="765" spans="1:14" ht="30" customHeight="1" x14ac:dyDescent="0.25">
      <c r="A765" s="8">
        <v>345</v>
      </c>
      <c r="B765" s="13">
        <v>1923</v>
      </c>
      <c r="C765" s="12">
        <v>8435</v>
      </c>
      <c r="D765" s="5" t="s">
        <v>3550</v>
      </c>
      <c r="E765" s="5" t="s">
        <v>3551</v>
      </c>
      <c r="F765" s="5">
        <v>23</v>
      </c>
      <c r="G765" s="5" t="s">
        <v>10</v>
      </c>
      <c r="H765" s="5" t="s">
        <v>3552</v>
      </c>
      <c r="I765" s="10" t="s">
        <v>3553</v>
      </c>
      <c r="J765" s="7" t="s">
        <v>2402</v>
      </c>
      <c r="K765" s="5" t="s">
        <v>2394</v>
      </c>
      <c r="L765" s="5" t="s">
        <v>3554</v>
      </c>
      <c r="M765" s="5" t="s">
        <v>3555</v>
      </c>
      <c r="N765" s="5" t="s">
        <v>3556</v>
      </c>
    </row>
    <row r="766" spans="1:14" ht="30" customHeight="1" x14ac:dyDescent="0.25">
      <c r="B766" s="13">
        <v>1923</v>
      </c>
      <c r="C766" s="12">
        <v>8435</v>
      </c>
      <c r="D766" s="5" t="s">
        <v>3557</v>
      </c>
      <c r="E766" s="5" t="s">
        <v>3558</v>
      </c>
      <c r="F766" s="5">
        <v>25</v>
      </c>
      <c r="G766" s="5" t="s">
        <v>14</v>
      </c>
      <c r="I766" s="10" t="s">
        <v>2627</v>
      </c>
      <c r="J766" s="7" t="s">
        <v>2488</v>
      </c>
      <c r="K766" s="5" t="s">
        <v>135</v>
      </c>
      <c r="L766" s="5" t="s">
        <v>3559</v>
      </c>
      <c r="M766" s="5" t="s">
        <v>3560</v>
      </c>
      <c r="N766" s="5" t="s">
        <v>3561</v>
      </c>
    </row>
    <row r="767" spans="1:14" ht="30" customHeight="1" x14ac:dyDescent="0.25">
      <c r="A767" s="8">
        <v>348</v>
      </c>
      <c r="B767" s="13">
        <v>1923</v>
      </c>
      <c r="C767" s="12">
        <v>8472</v>
      </c>
      <c r="D767" s="5" t="s">
        <v>3562</v>
      </c>
      <c r="E767" s="5" t="s">
        <v>3563</v>
      </c>
      <c r="F767" s="5">
        <v>24</v>
      </c>
      <c r="G767" s="5" t="s">
        <v>10</v>
      </c>
      <c r="H767" s="5" t="s">
        <v>3564</v>
      </c>
      <c r="I767" s="10" t="s">
        <v>2627</v>
      </c>
      <c r="J767" s="7" t="s">
        <v>2488</v>
      </c>
      <c r="K767" s="5" t="s">
        <v>135</v>
      </c>
      <c r="L767" s="5" t="s">
        <v>3565</v>
      </c>
      <c r="M767" s="5" t="s">
        <v>3566</v>
      </c>
      <c r="N767" s="5" t="s">
        <v>3567</v>
      </c>
    </row>
    <row r="768" spans="1:14" ht="30" customHeight="1" x14ac:dyDescent="0.25">
      <c r="B768" s="13">
        <v>1923</v>
      </c>
      <c r="C768" s="12">
        <v>8472</v>
      </c>
      <c r="D768" s="5" t="s">
        <v>3568</v>
      </c>
      <c r="E768" s="5" t="s">
        <v>3569</v>
      </c>
      <c r="F768" s="5">
        <v>18</v>
      </c>
      <c r="G768" s="5" t="s">
        <v>14</v>
      </c>
      <c r="I768" s="10" t="s">
        <v>2627</v>
      </c>
      <c r="J768" s="7" t="s">
        <v>2488</v>
      </c>
      <c r="K768" s="5" t="s">
        <v>135</v>
      </c>
      <c r="L768" s="5" t="s">
        <v>3570</v>
      </c>
      <c r="M768" s="5" t="s">
        <v>63</v>
      </c>
      <c r="N768" s="5" t="s">
        <v>3571</v>
      </c>
    </row>
    <row r="769" spans="1:15" ht="30" customHeight="1" x14ac:dyDescent="0.25">
      <c r="A769" s="8">
        <v>353</v>
      </c>
      <c r="B769" s="13">
        <v>1923</v>
      </c>
      <c r="C769" s="12">
        <v>8492</v>
      </c>
      <c r="D769" s="5" t="s">
        <v>3572</v>
      </c>
      <c r="E769" s="5" t="s">
        <v>3573</v>
      </c>
      <c r="F769" s="5">
        <v>22</v>
      </c>
      <c r="G769" s="5" t="s">
        <v>10</v>
      </c>
      <c r="H769" s="5" t="s">
        <v>3574</v>
      </c>
      <c r="I769" s="10" t="s">
        <v>2858</v>
      </c>
      <c r="J769" s="7" t="s">
        <v>2446</v>
      </c>
      <c r="K769" s="5" t="s">
        <v>2859</v>
      </c>
      <c r="L769" s="5" t="s">
        <v>3575</v>
      </c>
      <c r="M769" s="5" t="s">
        <v>3576</v>
      </c>
      <c r="N769" s="5" t="s">
        <v>3577</v>
      </c>
    </row>
    <row r="770" spans="1:15" ht="30" customHeight="1" x14ac:dyDescent="0.25">
      <c r="B770" s="13">
        <v>1923</v>
      </c>
      <c r="C770" s="12">
        <v>8492</v>
      </c>
      <c r="D770" s="5" t="s">
        <v>2862</v>
      </c>
      <c r="E770" s="5" t="s">
        <v>3578</v>
      </c>
      <c r="F770" s="5">
        <v>22</v>
      </c>
      <c r="G770" s="5" t="s">
        <v>14</v>
      </c>
      <c r="I770" s="10" t="s">
        <v>2858</v>
      </c>
      <c r="J770" s="7" t="s">
        <v>2446</v>
      </c>
      <c r="K770" s="5" t="s">
        <v>2859</v>
      </c>
      <c r="L770" s="5" t="s">
        <v>3579</v>
      </c>
      <c r="M770" s="5" t="s">
        <v>2865</v>
      </c>
      <c r="N770" s="5" t="s">
        <v>3580</v>
      </c>
    </row>
    <row r="771" spans="1:15" ht="30" customHeight="1" x14ac:dyDescent="0.25">
      <c r="A771" s="8">
        <v>259</v>
      </c>
      <c r="B771" s="13">
        <v>1923</v>
      </c>
      <c r="C771" s="12">
        <v>8554</v>
      </c>
      <c r="D771" s="5" t="s">
        <v>3450</v>
      </c>
      <c r="E771" s="5" t="s">
        <v>3581</v>
      </c>
      <c r="F771" s="5">
        <v>25</v>
      </c>
      <c r="G771" s="5" t="s">
        <v>10</v>
      </c>
      <c r="H771" s="5" t="s">
        <v>1946</v>
      </c>
      <c r="I771" s="10" t="s">
        <v>2784</v>
      </c>
      <c r="J771" s="7" t="s">
        <v>2446</v>
      </c>
      <c r="K771" s="5" t="s">
        <v>1702</v>
      </c>
      <c r="L771" s="5" t="s">
        <v>3452</v>
      </c>
      <c r="M771" s="5" t="s">
        <v>3582</v>
      </c>
      <c r="N771" s="5" t="s">
        <v>3583</v>
      </c>
    </row>
    <row r="772" spans="1:15" ht="30" customHeight="1" x14ac:dyDescent="0.25">
      <c r="B772" s="13">
        <v>1923</v>
      </c>
      <c r="C772" s="12">
        <v>8554</v>
      </c>
      <c r="D772" s="5" t="s">
        <v>3584</v>
      </c>
      <c r="E772" s="5" t="s">
        <v>3585</v>
      </c>
      <c r="F772" s="5">
        <v>24</v>
      </c>
      <c r="G772" s="5" t="s">
        <v>14</v>
      </c>
      <c r="I772" s="10" t="s">
        <v>2617</v>
      </c>
      <c r="J772" s="7" t="s">
        <v>2466</v>
      </c>
      <c r="K772" s="5" t="s">
        <v>1332</v>
      </c>
      <c r="L772" s="5" t="s">
        <v>3586</v>
      </c>
      <c r="M772" s="5" t="s">
        <v>124</v>
      </c>
      <c r="N772" s="5" t="s">
        <v>3587</v>
      </c>
    </row>
    <row r="773" spans="1:15" ht="30" customHeight="1" x14ac:dyDescent="0.25">
      <c r="A773" s="8">
        <v>362</v>
      </c>
      <c r="B773" s="13">
        <v>1923</v>
      </c>
      <c r="C773" s="12">
        <v>8568</v>
      </c>
      <c r="D773" s="5" t="s">
        <v>3588</v>
      </c>
      <c r="E773" s="5" t="s">
        <v>3589</v>
      </c>
      <c r="F773" s="5">
        <v>25</v>
      </c>
      <c r="G773" s="5" t="s">
        <v>10</v>
      </c>
      <c r="H773" s="5" t="s">
        <v>66</v>
      </c>
      <c r="I773" s="10" t="s">
        <v>2812</v>
      </c>
      <c r="J773" s="7" t="s">
        <v>2446</v>
      </c>
      <c r="K773" s="5" t="s">
        <v>1460</v>
      </c>
      <c r="L773" s="5" t="s">
        <v>3590</v>
      </c>
      <c r="M773" s="5" t="s">
        <v>66</v>
      </c>
      <c r="N773" s="5" t="s">
        <v>394</v>
      </c>
    </row>
    <row r="774" spans="1:15" ht="30" customHeight="1" x14ac:dyDescent="0.25">
      <c r="B774" s="13">
        <v>1923</v>
      </c>
      <c r="C774" s="12">
        <v>8568</v>
      </c>
      <c r="D774" s="5" t="s">
        <v>3591</v>
      </c>
      <c r="E774" s="5" t="s">
        <v>3592</v>
      </c>
      <c r="F774" s="5">
        <v>21</v>
      </c>
      <c r="G774" s="5" t="s">
        <v>14</v>
      </c>
      <c r="I774" s="10" t="s">
        <v>3060</v>
      </c>
      <c r="J774" s="7" t="s">
        <v>2458</v>
      </c>
      <c r="K774" s="5" t="s">
        <v>3593</v>
      </c>
      <c r="L774" s="5" t="s">
        <v>394</v>
      </c>
      <c r="M774" s="5" t="s">
        <v>3594</v>
      </c>
      <c r="N774" s="5" t="s">
        <v>3595</v>
      </c>
    </row>
    <row r="775" spans="1:15" ht="30" customHeight="1" x14ac:dyDescent="0.25">
      <c r="A775" s="8">
        <v>365</v>
      </c>
      <c r="B775" s="13">
        <v>1923</v>
      </c>
      <c r="C775" s="12">
        <v>8576</v>
      </c>
      <c r="D775" s="5" t="s">
        <v>209</v>
      </c>
      <c r="E775" s="5" t="s">
        <v>3596</v>
      </c>
      <c r="F775" s="5">
        <v>22</v>
      </c>
      <c r="G775" s="5" t="s">
        <v>10</v>
      </c>
      <c r="H775" s="5" t="s">
        <v>3597</v>
      </c>
      <c r="I775" s="10" t="s">
        <v>2712</v>
      </c>
      <c r="J775" s="7" t="s">
        <v>2402</v>
      </c>
      <c r="K775" s="5" t="s">
        <v>2393</v>
      </c>
      <c r="L775" s="5" t="s">
        <v>3598</v>
      </c>
      <c r="M775" s="5" t="s">
        <v>3599</v>
      </c>
      <c r="N775" s="5" t="s">
        <v>3600</v>
      </c>
    </row>
    <row r="776" spans="1:15" ht="30" customHeight="1" x14ac:dyDescent="0.25">
      <c r="B776" s="13">
        <v>1923</v>
      </c>
      <c r="C776" s="12">
        <v>8576</v>
      </c>
      <c r="D776" s="5" t="s">
        <v>98</v>
      </c>
      <c r="E776" s="5" t="s">
        <v>3601</v>
      </c>
      <c r="F776" s="5">
        <v>22</v>
      </c>
      <c r="G776" s="5" t="s">
        <v>14</v>
      </c>
      <c r="I776" s="10" t="s">
        <v>2712</v>
      </c>
      <c r="J776" s="7" t="s">
        <v>2402</v>
      </c>
      <c r="K776" s="5" t="s">
        <v>2393</v>
      </c>
      <c r="L776" s="5" t="s">
        <v>3602</v>
      </c>
      <c r="M776" s="5" t="s">
        <v>309</v>
      </c>
      <c r="N776" s="5" t="s">
        <v>3603</v>
      </c>
    </row>
    <row r="777" spans="1:15" ht="30" customHeight="1" x14ac:dyDescent="0.25">
      <c r="A777" s="8">
        <v>367</v>
      </c>
      <c r="B777" s="13">
        <v>1923</v>
      </c>
      <c r="C777" s="12">
        <v>8597</v>
      </c>
      <c r="D777" s="5" t="s">
        <v>3604</v>
      </c>
      <c r="E777" s="5" t="s">
        <v>3605</v>
      </c>
      <c r="F777" s="5">
        <v>23</v>
      </c>
      <c r="G777" s="5" t="s">
        <v>10</v>
      </c>
      <c r="H777" s="5" t="s">
        <v>660</v>
      </c>
      <c r="I777" s="10" t="s">
        <v>3606</v>
      </c>
      <c r="J777" s="7" t="s">
        <v>3607</v>
      </c>
      <c r="K777" s="5" t="s">
        <v>3608</v>
      </c>
      <c r="L777" s="5" t="s">
        <v>3609</v>
      </c>
      <c r="M777" s="5" t="s">
        <v>3498</v>
      </c>
      <c r="N777" s="5" t="s">
        <v>3610</v>
      </c>
      <c r="O777" s="5" t="s">
        <v>3611</v>
      </c>
    </row>
    <row r="778" spans="1:15" ht="30" customHeight="1" x14ac:dyDescent="0.25">
      <c r="B778" s="13">
        <v>1923</v>
      </c>
      <c r="C778" s="12">
        <v>8597</v>
      </c>
      <c r="D778" s="5" t="s">
        <v>3612</v>
      </c>
      <c r="E778" s="5" t="s">
        <v>3613</v>
      </c>
      <c r="F778" s="5">
        <v>23</v>
      </c>
      <c r="G778" s="5" t="s">
        <v>14</v>
      </c>
      <c r="I778" s="10" t="s">
        <v>2850</v>
      </c>
      <c r="J778" s="7" t="s">
        <v>2402</v>
      </c>
      <c r="K778" s="5" t="s">
        <v>3614</v>
      </c>
      <c r="L778" s="5" t="s">
        <v>3615</v>
      </c>
      <c r="M778" s="5" t="s">
        <v>3616</v>
      </c>
      <c r="N778" s="5" t="s">
        <v>3617</v>
      </c>
      <c r="O778" s="5" t="s">
        <v>3618</v>
      </c>
    </row>
    <row r="779" spans="1:15" ht="30" customHeight="1" x14ac:dyDescent="0.25">
      <c r="A779" s="8">
        <v>373</v>
      </c>
      <c r="B779" s="13">
        <v>1923</v>
      </c>
      <c r="C779" s="12">
        <v>8618</v>
      </c>
      <c r="D779" s="5" t="s">
        <v>3619</v>
      </c>
      <c r="E779" s="5" t="s">
        <v>3620</v>
      </c>
      <c r="F779" s="5">
        <v>26</v>
      </c>
      <c r="G779" s="5" t="s">
        <v>10</v>
      </c>
      <c r="H779" s="5" t="s">
        <v>3621</v>
      </c>
      <c r="I779" s="10" t="s">
        <v>2504</v>
      </c>
      <c r="J779" s="7" t="s">
        <v>2446</v>
      </c>
      <c r="K779" s="5" t="s">
        <v>1699</v>
      </c>
      <c r="L779" s="5" t="s">
        <v>3622</v>
      </c>
      <c r="M779" s="5" t="s">
        <v>3623</v>
      </c>
      <c r="N779" s="5" t="s">
        <v>3624</v>
      </c>
    </row>
    <row r="780" spans="1:15" ht="30" customHeight="1" x14ac:dyDescent="0.25">
      <c r="B780" s="13">
        <v>1923</v>
      </c>
      <c r="C780" s="12">
        <v>8618</v>
      </c>
      <c r="D780" s="5" t="s">
        <v>3625</v>
      </c>
      <c r="E780" s="5" t="s">
        <v>3626</v>
      </c>
      <c r="F780" s="5">
        <v>25</v>
      </c>
      <c r="G780" s="5" t="s">
        <v>14</v>
      </c>
      <c r="I780" s="10" t="s">
        <v>2504</v>
      </c>
      <c r="J780" s="7" t="s">
        <v>2446</v>
      </c>
      <c r="K780" s="5" t="s">
        <v>1699</v>
      </c>
      <c r="L780" s="5" t="s">
        <v>3627</v>
      </c>
      <c r="M780" s="5" t="s">
        <v>1955</v>
      </c>
      <c r="N780" s="5" t="s">
        <v>3628</v>
      </c>
    </row>
    <row r="781" spans="1:15" ht="30" customHeight="1" x14ac:dyDescent="0.25">
      <c r="A781" s="8">
        <v>347</v>
      </c>
      <c r="B781" s="13">
        <v>1923</v>
      </c>
      <c r="C781" s="12">
        <v>8618</v>
      </c>
      <c r="D781" s="5" t="s">
        <v>3629</v>
      </c>
      <c r="E781" s="5" t="s">
        <v>3630</v>
      </c>
      <c r="F781" s="5">
        <v>23</v>
      </c>
      <c r="G781" s="5" t="s">
        <v>10</v>
      </c>
      <c r="H781" s="5" t="s">
        <v>3631</v>
      </c>
      <c r="I781" s="10" t="s">
        <v>3632</v>
      </c>
      <c r="J781" s="7" t="s">
        <v>2434</v>
      </c>
      <c r="K781" s="5" t="s">
        <v>3633</v>
      </c>
      <c r="L781" s="5" t="s">
        <v>3634</v>
      </c>
      <c r="M781" s="5" t="s">
        <v>3635</v>
      </c>
      <c r="N781" s="5" t="s">
        <v>3636</v>
      </c>
    </row>
    <row r="782" spans="1:15" ht="30" customHeight="1" x14ac:dyDescent="0.25">
      <c r="B782" s="13">
        <v>1923</v>
      </c>
      <c r="C782" s="12">
        <v>8618</v>
      </c>
      <c r="D782" s="5" t="s">
        <v>3373</v>
      </c>
      <c r="E782" s="5" t="s">
        <v>3637</v>
      </c>
      <c r="F782" s="5">
        <v>20</v>
      </c>
      <c r="G782" s="5" t="s">
        <v>14</v>
      </c>
      <c r="I782" s="10" t="s">
        <v>3375</v>
      </c>
      <c r="J782" s="7" t="s">
        <v>2446</v>
      </c>
      <c r="K782" s="5" t="s">
        <v>1722</v>
      </c>
      <c r="L782" s="5" t="s">
        <v>3636</v>
      </c>
      <c r="M782" s="5" t="s">
        <v>3638</v>
      </c>
      <c r="N782" s="5" t="s">
        <v>3639</v>
      </c>
    </row>
    <row r="783" spans="1:15" ht="30" customHeight="1" x14ac:dyDescent="0.25">
      <c r="A783" s="8">
        <v>375</v>
      </c>
      <c r="B783" s="13">
        <v>1923</v>
      </c>
      <c r="C783" s="12">
        <v>8618</v>
      </c>
      <c r="D783" s="5" t="s">
        <v>3640</v>
      </c>
      <c r="E783" s="5" t="s">
        <v>3641</v>
      </c>
      <c r="F783" s="5">
        <v>34</v>
      </c>
      <c r="G783" s="5" t="s">
        <v>10</v>
      </c>
      <c r="H783" s="5" t="s">
        <v>2024</v>
      </c>
      <c r="I783" s="10" t="s">
        <v>3015</v>
      </c>
      <c r="J783" s="7" t="s">
        <v>2487</v>
      </c>
      <c r="K783" s="5" t="s">
        <v>3642</v>
      </c>
      <c r="L783" s="5" t="s">
        <v>3643</v>
      </c>
      <c r="M783" s="5" t="s">
        <v>77</v>
      </c>
      <c r="N783" s="5" t="s">
        <v>3644</v>
      </c>
    </row>
    <row r="784" spans="1:15" ht="30" customHeight="1" x14ac:dyDescent="0.25">
      <c r="B784" s="13">
        <v>1923</v>
      </c>
      <c r="C784" s="12">
        <v>8618</v>
      </c>
      <c r="D784" s="5" t="s">
        <v>3645</v>
      </c>
      <c r="E784" s="5" t="s">
        <v>3646</v>
      </c>
      <c r="F784" s="5">
        <v>24</v>
      </c>
      <c r="G784" s="5" t="s">
        <v>14</v>
      </c>
      <c r="I784" s="10" t="s">
        <v>3015</v>
      </c>
      <c r="J784" s="7" t="s">
        <v>2487</v>
      </c>
      <c r="K784" s="5" t="s">
        <v>3642</v>
      </c>
      <c r="L784" s="5" t="s">
        <v>3647</v>
      </c>
      <c r="M784" s="5" t="s">
        <v>11</v>
      </c>
      <c r="N784" s="5" t="s">
        <v>3648</v>
      </c>
    </row>
    <row r="785" spans="1:14" ht="30" customHeight="1" x14ac:dyDescent="0.25">
      <c r="A785" s="8">
        <v>382</v>
      </c>
      <c r="B785" s="13">
        <v>1923</v>
      </c>
      <c r="C785" s="12">
        <v>8638</v>
      </c>
      <c r="D785" s="5" t="s">
        <v>3649</v>
      </c>
      <c r="E785" s="5" t="s">
        <v>3650</v>
      </c>
      <c r="F785" s="5">
        <v>26</v>
      </c>
      <c r="G785" s="5" t="s">
        <v>10</v>
      </c>
      <c r="H785" s="5" t="s">
        <v>3651</v>
      </c>
      <c r="I785" s="10" t="s">
        <v>3652</v>
      </c>
      <c r="J785" s="7" t="s">
        <v>2446</v>
      </c>
      <c r="K785" s="5" t="s">
        <v>2171</v>
      </c>
      <c r="L785" s="5" t="s">
        <v>3653</v>
      </c>
      <c r="M785" s="5" t="s">
        <v>66</v>
      </c>
      <c r="N785" s="5" t="s">
        <v>3653</v>
      </c>
    </row>
    <row r="786" spans="1:14" ht="30" customHeight="1" x14ac:dyDescent="0.25">
      <c r="B786" s="13">
        <v>1923</v>
      </c>
      <c r="C786" s="12">
        <v>8638</v>
      </c>
      <c r="D786" s="5" t="s">
        <v>3654</v>
      </c>
      <c r="E786" s="5" t="s">
        <v>3655</v>
      </c>
      <c r="F786" s="5">
        <v>25</v>
      </c>
      <c r="G786" s="5" t="s">
        <v>14</v>
      </c>
      <c r="I786" s="10" t="s">
        <v>3656</v>
      </c>
      <c r="J786" s="7" t="s">
        <v>2446</v>
      </c>
      <c r="K786" s="5" t="s">
        <v>2323</v>
      </c>
      <c r="L786" s="5" t="s">
        <v>3657</v>
      </c>
      <c r="M786" s="5" t="s">
        <v>1830</v>
      </c>
      <c r="N786" s="5" t="s">
        <v>3065</v>
      </c>
    </row>
    <row r="787" spans="1:14" ht="30" customHeight="1" x14ac:dyDescent="0.25">
      <c r="A787" s="8">
        <v>390</v>
      </c>
      <c r="B787" s="13">
        <v>1923</v>
      </c>
      <c r="C787" s="12">
        <v>8666</v>
      </c>
      <c r="D787" s="5" t="s">
        <v>3658</v>
      </c>
      <c r="E787" s="5" t="s">
        <v>3659</v>
      </c>
      <c r="F787" s="5">
        <v>31</v>
      </c>
      <c r="G787" s="5" t="s">
        <v>10</v>
      </c>
      <c r="H787" s="5" t="s">
        <v>124</v>
      </c>
      <c r="I787" s="10" t="s">
        <v>3015</v>
      </c>
      <c r="J787" s="7" t="s">
        <v>2444</v>
      </c>
      <c r="K787" s="5" t="s">
        <v>1056</v>
      </c>
      <c r="L787" s="5" t="s">
        <v>3660</v>
      </c>
      <c r="M787" s="5" t="s">
        <v>124</v>
      </c>
      <c r="N787" s="5" t="s">
        <v>3661</v>
      </c>
    </row>
    <row r="788" spans="1:14" ht="30" customHeight="1" x14ac:dyDescent="0.25">
      <c r="B788" s="13">
        <v>1923</v>
      </c>
      <c r="C788" s="12">
        <v>8666</v>
      </c>
      <c r="D788" s="5" t="s">
        <v>1820</v>
      </c>
      <c r="E788" s="5" t="s">
        <v>3662</v>
      </c>
      <c r="F788" s="5">
        <v>25</v>
      </c>
      <c r="G788" s="5" t="s">
        <v>14</v>
      </c>
      <c r="I788" s="10" t="s">
        <v>3015</v>
      </c>
      <c r="J788" s="7" t="s">
        <v>2444</v>
      </c>
      <c r="K788" s="5" t="s">
        <v>1056</v>
      </c>
      <c r="L788" s="5" t="s">
        <v>1939</v>
      </c>
      <c r="M788" s="5" t="s">
        <v>314</v>
      </c>
      <c r="N788" s="5" t="s">
        <v>3663</v>
      </c>
    </row>
    <row r="789" spans="1:14" ht="30" customHeight="1" x14ac:dyDescent="0.25">
      <c r="A789" s="8">
        <v>394</v>
      </c>
      <c r="B789" s="13">
        <v>1923</v>
      </c>
      <c r="C789" s="12">
        <v>8680</v>
      </c>
      <c r="D789" s="5" t="s">
        <v>3664</v>
      </c>
      <c r="E789" s="5" t="s">
        <v>3665</v>
      </c>
      <c r="F789" s="5">
        <v>21</v>
      </c>
      <c r="G789" s="5" t="s">
        <v>10</v>
      </c>
      <c r="H789" s="5" t="s">
        <v>309</v>
      </c>
      <c r="I789" s="10" t="s">
        <v>3666</v>
      </c>
      <c r="J789" s="7" t="s">
        <v>2446</v>
      </c>
      <c r="K789" s="5" t="s">
        <v>197</v>
      </c>
      <c r="L789" s="5" t="s">
        <v>3667</v>
      </c>
      <c r="M789" s="5" t="s">
        <v>3668</v>
      </c>
      <c r="N789" s="5" t="s">
        <v>3669</v>
      </c>
    </row>
    <row r="790" spans="1:14" ht="30" customHeight="1" x14ac:dyDescent="0.25">
      <c r="B790" s="13">
        <v>1923</v>
      </c>
      <c r="C790" s="12">
        <v>8680</v>
      </c>
      <c r="D790" s="5" t="s">
        <v>3670</v>
      </c>
      <c r="E790" s="5" t="s">
        <v>3671</v>
      </c>
      <c r="F790" s="5">
        <v>24</v>
      </c>
      <c r="G790" s="5" t="s">
        <v>14</v>
      </c>
      <c r="I790" s="10" t="s">
        <v>3666</v>
      </c>
      <c r="J790" s="7" t="s">
        <v>2446</v>
      </c>
      <c r="K790" s="5" t="s">
        <v>197</v>
      </c>
      <c r="L790" s="5" t="s">
        <v>3672</v>
      </c>
      <c r="M790" s="5" t="s">
        <v>730</v>
      </c>
      <c r="N790" s="5" t="s">
        <v>3673</v>
      </c>
    </row>
    <row r="791" spans="1:14" ht="30" customHeight="1" x14ac:dyDescent="0.25">
      <c r="A791" s="8">
        <v>395</v>
      </c>
      <c r="B791" s="13">
        <v>1923</v>
      </c>
      <c r="C791" s="12">
        <v>8690</v>
      </c>
      <c r="D791" s="5" t="s">
        <v>3674</v>
      </c>
      <c r="E791" s="5" t="s">
        <v>3675</v>
      </c>
      <c r="F791" s="5">
        <v>24</v>
      </c>
      <c r="G791" s="5" t="s">
        <v>10</v>
      </c>
      <c r="H791" s="5" t="s">
        <v>1341</v>
      </c>
      <c r="I791" s="10" t="s">
        <v>3386</v>
      </c>
      <c r="J791" s="7" t="s">
        <v>2488</v>
      </c>
      <c r="K791" s="5" t="s">
        <v>1656</v>
      </c>
      <c r="L791" s="5" t="s">
        <v>3676</v>
      </c>
      <c r="M791" s="5" t="s">
        <v>3677</v>
      </c>
      <c r="N791" s="5" t="s">
        <v>3676</v>
      </c>
    </row>
    <row r="792" spans="1:14" ht="30" customHeight="1" x14ac:dyDescent="0.25">
      <c r="B792" s="13">
        <v>1923</v>
      </c>
      <c r="C792" s="12">
        <v>8690</v>
      </c>
      <c r="D792" s="5" t="s">
        <v>3678</v>
      </c>
      <c r="E792" s="5" t="s">
        <v>3679</v>
      </c>
      <c r="F792" s="5">
        <v>26</v>
      </c>
      <c r="G792" s="5" t="s">
        <v>14</v>
      </c>
      <c r="I792" s="10" t="s">
        <v>3386</v>
      </c>
      <c r="J792" s="7" t="s">
        <v>2488</v>
      </c>
      <c r="K792" s="5" t="s">
        <v>1656</v>
      </c>
      <c r="L792" s="5" t="s">
        <v>3680</v>
      </c>
      <c r="M792" s="5" t="s">
        <v>3681</v>
      </c>
      <c r="N792" s="5" t="s">
        <v>3682</v>
      </c>
    </row>
    <row r="793" spans="1:14" ht="30" customHeight="1" x14ac:dyDescent="0.25">
      <c r="A793" s="8">
        <v>397</v>
      </c>
      <c r="B793" s="13">
        <v>1923</v>
      </c>
      <c r="C793" s="12">
        <v>8695</v>
      </c>
      <c r="D793" s="5" t="s">
        <v>3683</v>
      </c>
      <c r="E793" s="5" t="s">
        <v>3684</v>
      </c>
      <c r="F793" s="5">
        <v>52</v>
      </c>
      <c r="G793" s="5" t="s">
        <v>288</v>
      </c>
      <c r="H793" s="5" t="s">
        <v>3685</v>
      </c>
      <c r="I793" s="10" t="s">
        <v>3053</v>
      </c>
      <c r="J793" s="7" t="s">
        <v>2487</v>
      </c>
      <c r="K793" s="5" t="s">
        <v>3686</v>
      </c>
      <c r="L793" s="5" t="s">
        <v>3687</v>
      </c>
      <c r="M793" s="5" t="s">
        <v>3685</v>
      </c>
      <c r="N793" s="5" t="s">
        <v>3688</v>
      </c>
    </row>
    <row r="794" spans="1:14" ht="30" customHeight="1" x14ac:dyDescent="0.25">
      <c r="B794" s="13">
        <v>1923</v>
      </c>
      <c r="C794" s="12">
        <v>8695</v>
      </c>
      <c r="D794" s="5" t="s">
        <v>445</v>
      </c>
      <c r="E794" s="5" t="s">
        <v>3689</v>
      </c>
      <c r="F794" s="5">
        <v>53</v>
      </c>
      <c r="G794" s="5" t="s">
        <v>14</v>
      </c>
      <c r="I794" s="10" t="s">
        <v>3690</v>
      </c>
      <c r="J794" s="7" t="s">
        <v>2446</v>
      </c>
      <c r="K794" s="5" t="s">
        <v>3691</v>
      </c>
      <c r="L794" s="5" t="s">
        <v>3692</v>
      </c>
      <c r="M794" s="5" t="s">
        <v>77</v>
      </c>
      <c r="N794" s="5" t="s">
        <v>3693</v>
      </c>
    </row>
    <row r="795" spans="1:14" ht="30" customHeight="1" x14ac:dyDescent="0.25">
      <c r="A795" s="8">
        <v>399</v>
      </c>
      <c r="B795" s="13">
        <v>1923</v>
      </c>
      <c r="C795" s="12">
        <v>8695</v>
      </c>
      <c r="D795" s="5" t="s">
        <v>3694</v>
      </c>
      <c r="E795" s="5" t="s">
        <v>3695</v>
      </c>
      <c r="F795" s="5">
        <v>25</v>
      </c>
      <c r="G795" s="5" t="s">
        <v>10</v>
      </c>
      <c r="H795" s="5" t="s">
        <v>1418</v>
      </c>
      <c r="I795" s="10" t="s">
        <v>2730</v>
      </c>
      <c r="J795" s="7" t="s">
        <v>3696</v>
      </c>
      <c r="K795" s="5" t="s">
        <v>3697</v>
      </c>
      <c r="L795" s="5" t="s">
        <v>3698</v>
      </c>
      <c r="M795" s="5" t="s">
        <v>98</v>
      </c>
      <c r="N795" s="5" t="s">
        <v>3699</v>
      </c>
    </row>
    <row r="796" spans="1:14" ht="30" customHeight="1" x14ac:dyDescent="0.25">
      <c r="B796" s="13">
        <v>1923</v>
      </c>
      <c r="C796" s="12">
        <v>8695</v>
      </c>
      <c r="D796" s="5" t="s">
        <v>3700</v>
      </c>
      <c r="E796" s="5" t="s">
        <v>3701</v>
      </c>
      <c r="F796" s="5">
        <v>24</v>
      </c>
      <c r="G796" s="5" t="s">
        <v>14</v>
      </c>
      <c r="I796" s="10" t="s">
        <v>3702</v>
      </c>
      <c r="J796" s="7" t="s">
        <v>2446</v>
      </c>
      <c r="K796" s="5" t="s">
        <v>1109</v>
      </c>
      <c r="L796" s="5" t="s">
        <v>3703</v>
      </c>
      <c r="M796" s="5" t="s">
        <v>3704</v>
      </c>
      <c r="N796" s="5" t="s">
        <v>3705</v>
      </c>
    </row>
    <row r="797" spans="1:14" ht="30" customHeight="1" x14ac:dyDescent="0.25">
      <c r="A797" s="8">
        <v>403</v>
      </c>
      <c r="B797" s="13">
        <v>1923</v>
      </c>
      <c r="C797" s="12">
        <v>8715</v>
      </c>
      <c r="D797" s="5" t="s">
        <v>3706</v>
      </c>
      <c r="E797" s="5" t="s">
        <v>3707</v>
      </c>
      <c r="F797" s="5">
        <v>23</v>
      </c>
      <c r="G797" s="5" t="s">
        <v>10</v>
      </c>
      <c r="H797" s="5" t="s">
        <v>3708</v>
      </c>
      <c r="I797" s="10" t="s">
        <v>3709</v>
      </c>
      <c r="J797" s="7" t="s">
        <v>2446</v>
      </c>
      <c r="K797" s="5" t="s">
        <v>3710</v>
      </c>
      <c r="L797" s="5" t="s">
        <v>3711</v>
      </c>
      <c r="M797" s="5" t="s">
        <v>3712</v>
      </c>
      <c r="N797" s="5" t="s">
        <v>3713</v>
      </c>
    </row>
    <row r="798" spans="1:14" ht="30" customHeight="1" x14ac:dyDescent="0.25">
      <c r="B798" s="13">
        <v>1923</v>
      </c>
      <c r="C798" s="12">
        <v>8715</v>
      </c>
      <c r="D798" s="5" t="s">
        <v>3714</v>
      </c>
      <c r="E798" s="5" t="s">
        <v>3715</v>
      </c>
      <c r="F798" s="5">
        <v>23</v>
      </c>
      <c r="G798" s="5" t="s">
        <v>14</v>
      </c>
      <c r="I798" s="10" t="s">
        <v>3709</v>
      </c>
      <c r="J798" s="7" t="s">
        <v>2446</v>
      </c>
      <c r="K798" s="5" t="s">
        <v>3710</v>
      </c>
      <c r="L798" s="5" t="s">
        <v>3716</v>
      </c>
      <c r="M798" s="5" t="s">
        <v>3717</v>
      </c>
      <c r="N798" s="5" t="s">
        <v>3718</v>
      </c>
    </row>
    <row r="799" spans="1:14" ht="30" customHeight="1" x14ac:dyDescent="0.25">
      <c r="A799" s="8">
        <v>404</v>
      </c>
      <c r="B799" s="13">
        <v>1923</v>
      </c>
      <c r="C799" s="12">
        <v>8723</v>
      </c>
      <c r="D799" s="5" t="s">
        <v>3719</v>
      </c>
      <c r="E799" s="5" t="s">
        <v>3720</v>
      </c>
      <c r="F799" s="5">
        <v>33</v>
      </c>
      <c r="G799" s="5" t="s">
        <v>10</v>
      </c>
      <c r="H799" s="5" t="s">
        <v>3721</v>
      </c>
      <c r="I799" s="10" t="s">
        <v>3722</v>
      </c>
      <c r="J799" s="7" t="s">
        <v>3723</v>
      </c>
      <c r="K799" s="5" t="s">
        <v>3724</v>
      </c>
      <c r="L799" s="5" t="s">
        <v>3725</v>
      </c>
      <c r="M799" s="5" t="s">
        <v>77</v>
      </c>
      <c r="N799" s="5" t="s">
        <v>3726</v>
      </c>
    </row>
    <row r="800" spans="1:14" ht="30" customHeight="1" x14ac:dyDescent="0.25">
      <c r="B800" s="13">
        <v>1923</v>
      </c>
      <c r="C800" s="12">
        <v>8723</v>
      </c>
      <c r="D800" s="5" t="s">
        <v>3700</v>
      </c>
      <c r="E800" s="5" t="s">
        <v>3727</v>
      </c>
      <c r="F800" s="5">
        <v>33</v>
      </c>
      <c r="G800" s="5" t="s">
        <v>14</v>
      </c>
      <c r="I800" s="10" t="s">
        <v>3702</v>
      </c>
      <c r="J800" s="7" t="s">
        <v>2446</v>
      </c>
      <c r="K800" s="5" t="s">
        <v>1109</v>
      </c>
      <c r="L800" s="5" t="s">
        <v>3728</v>
      </c>
      <c r="M800" s="5" t="s">
        <v>16</v>
      </c>
      <c r="N800" s="5" t="s">
        <v>3729</v>
      </c>
    </row>
    <row r="801" spans="1:14" ht="30" customHeight="1" x14ac:dyDescent="0.25">
      <c r="A801" s="8">
        <v>406</v>
      </c>
      <c r="B801" s="13">
        <v>1923</v>
      </c>
      <c r="C801" s="12">
        <v>8751</v>
      </c>
      <c r="D801" s="5" t="s">
        <v>3730</v>
      </c>
      <c r="E801" s="5" t="s">
        <v>3731</v>
      </c>
      <c r="F801" s="5">
        <v>25</v>
      </c>
      <c r="G801" s="5" t="s">
        <v>10</v>
      </c>
      <c r="H801" s="5" t="s">
        <v>130</v>
      </c>
      <c r="I801" s="10" t="s">
        <v>2822</v>
      </c>
      <c r="J801" s="7" t="s">
        <v>2481</v>
      </c>
      <c r="K801" s="5" t="s">
        <v>3732</v>
      </c>
      <c r="L801" s="5" t="s">
        <v>3733</v>
      </c>
      <c r="M801" s="5" t="s">
        <v>207</v>
      </c>
      <c r="N801" s="5" t="s">
        <v>3734</v>
      </c>
    </row>
    <row r="802" spans="1:14" ht="30" customHeight="1" x14ac:dyDescent="0.25">
      <c r="B802" s="13">
        <v>1923</v>
      </c>
      <c r="C802" s="12">
        <v>8751</v>
      </c>
      <c r="D802" s="5" t="s">
        <v>3253</v>
      </c>
      <c r="E802" s="5" t="s">
        <v>3735</v>
      </c>
      <c r="F802" s="5">
        <v>22</v>
      </c>
      <c r="G802" s="5" t="s">
        <v>14</v>
      </c>
      <c r="I802" s="10" t="s">
        <v>3736</v>
      </c>
      <c r="J802" s="7" t="s">
        <v>2446</v>
      </c>
      <c r="K802" s="5" t="s">
        <v>1603</v>
      </c>
      <c r="L802" s="5" t="s">
        <v>3737</v>
      </c>
      <c r="M802" s="5" t="s">
        <v>110</v>
      </c>
      <c r="N802" s="5" t="s">
        <v>3738</v>
      </c>
    </row>
    <row r="803" spans="1:14" ht="30" customHeight="1" x14ac:dyDescent="0.25">
      <c r="A803" s="8">
        <v>408</v>
      </c>
      <c r="B803" s="13">
        <v>1923</v>
      </c>
      <c r="C803" s="12">
        <v>8757</v>
      </c>
      <c r="D803" s="5" t="s">
        <v>3739</v>
      </c>
      <c r="E803" s="5" t="s">
        <v>3740</v>
      </c>
      <c r="F803" s="5">
        <v>26</v>
      </c>
      <c r="G803" s="5" t="s">
        <v>10</v>
      </c>
      <c r="H803" s="5" t="s">
        <v>186</v>
      </c>
      <c r="I803" s="10" t="s">
        <v>3741</v>
      </c>
      <c r="J803" s="7" t="s">
        <v>2446</v>
      </c>
      <c r="K803" s="5" t="s">
        <v>1828</v>
      </c>
      <c r="L803" s="5" t="s">
        <v>3742</v>
      </c>
      <c r="M803" s="5" t="s">
        <v>3743</v>
      </c>
      <c r="N803" s="5" t="s">
        <v>3744</v>
      </c>
    </row>
    <row r="804" spans="1:14" ht="30" customHeight="1" x14ac:dyDescent="0.25">
      <c r="B804" s="13">
        <v>1923</v>
      </c>
      <c r="C804" s="12">
        <v>8757</v>
      </c>
      <c r="D804" s="5" t="s">
        <v>3745</v>
      </c>
      <c r="E804" s="5" t="s">
        <v>3746</v>
      </c>
      <c r="F804" s="5">
        <v>27</v>
      </c>
      <c r="G804" s="5" t="s">
        <v>14</v>
      </c>
      <c r="I804" s="10" t="s">
        <v>3263</v>
      </c>
      <c r="J804" s="7" t="s">
        <v>2611</v>
      </c>
      <c r="K804" s="5" t="s">
        <v>3747</v>
      </c>
      <c r="L804" s="5" t="s">
        <v>3744</v>
      </c>
      <c r="M804" s="5" t="s">
        <v>2749</v>
      </c>
      <c r="N804" s="5" t="s">
        <v>3748</v>
      </c>
    </row>
    <row r="805" spans="1:14" ht="30" customHeight="1" x14ac:dyDescent="0.25">
      <c r="A805" s="8">
        <v>409</v>
      </c>
      <c r="B805" s="13">
        <v>1923</v>
      </c>
      <c r="C805" s="12">
        <v>8758</v>
      </c>
      <c r="D805" s="5" t="s">
        <v>3287</v>
      </c>
      <c r="E805" s="5" t="s">
        <v>3749</v>
      </c>
      <c r="F805" s="5">
        <v>23</v>
      </c>
      <c r="G805" s="5" t="s">
        <v>10</v>
      </c>
      <c r="H805" s="5" t="s">
        <v>283</v>
      </c>
      <c r="I805" s="10" t="s">
        <v>2663</v>
      </c>
      <c r="J805" s="7" t="s">
        <v>3750</v>
      </c>
      <c r="K805" s="5" t="s">
        <v>3751</v>
      </c>
      <c r="L805" s="5" t="s">
        <v>3752</v>
      </c>
      <c r="M805" s="5" t="s">
        <v>283</v>
      </c>
      <c r="N805" s="5" t="s">
        <v>3753</v>
      </c>
    </row>
    <row r="806" spans="1:14" ht="30" customHeight="1" x14ac:dyDescent="0.25">
      <c r="B806" s="13">
        <v>1923</v>
      </c>
      <c r="C806" s="12">
        <v>8758</v>
      </c>
      <c r="D806" s="5" t="s">
        <v>3754</v>
      </c>
      <c r="E806" s="5" t="s">
        <v>3755</v>
      </c>
      <c r="F806" s="5">
        <v>23</v>
      </c>
      <c r="G806" s="5" t="s">
        <v>14</v>
      </c>
      <c r="I806" s="10" t="s">
        <v>2998</v>
      </c>
      <c r="J806" s="7" t="s">
        <v>2446</v>
      </c>
      <c r="K806" s="5" t="s">
        <v>2999</v>
      </c>
      <c r="L806" s="5" t="s">
        <v>3756</v>
      </c>
      <c r="M806" s="5" t="s">
        <v>3757</v>
      </c>
      <c r="N806" s="5" t="s">
        <v>3758</v>
      </c>
    </row>
    <row r="807" spans="1:14" ht="30" customHeight="1" x14ac:dyDescent="0.25">
      <c r="A807" s="8">
        <v>410</v>
      </c>
      <c r="B807" s="13">
        <v>1923</v>
      </c>
      <c r="C807" s="12">
        <v>8760</v>
      </c>
      <c r="D807" s="5" t="s">
        <v>3759</v>
      </c>
      <c r="E807" s="5" t="s">
        <v>3760</v>
      </c>
      <c r="F807" s="5">
        <v>26</v>
      </c>
      <c r="G807" s="5" t="s">
        <v>10</v>
      </c>
      <c r="H807" s="5" t="s">
        <v>3761</v>
      </c>
      <c r="I807" s="10" t="s">
        <v>3511</v>
      </c>
      <c r="J807" s="7" t="s">
        <v>3762</v>
      </c>
      <c r="K807" s="5" t="s">
        <v>3763</v>
      </c>
      <c r="L807" s="5" t="s">
        <v>3764</v>
      </c>
      <c r="M807" s="5" t="s">
        <v>77</v>
      </c>
      <c r="N807" s="5" t="s">
        <v>3765</v>
      </c>
    </row>
    <row r="808" spans="1:14" ht="30" customHeight="1" x14ac:dyDescent="0.25">
      <c r="B808" s="13">
        <v>1923</v>
      </c>
      <c r="C808" s="12">
        <v>8760</v>
      </c>
      <c r="D808" s="5" t="s">
        <v>3766</v>
      </c>
      <c r="E808" s="5" t="s">
        <v>3767</v>
      </c>
      <c r="F808" s="5">
        <v>24</v>
      </c>
      <c r="G808" s="5" t="s">
        <v>14</v>
      </c>
      <c r="I808" s="10" t="s">
        <v>2850</v>
      </c>
      <c r="J808" s="7" t="s">
        <v>2449</v>
      </c>
      <c r="K808" s="5" t="s">
        <v>819</v>
      </c>
      <c r="L808" s="5" t="s">
        <v>3768</v>
      </c>
      <c r="M808" s="5" t="s">
        <v>3769</v>
      </c>
      <c r="N808" s="5" t="s">
        <v>3770</v>
      </c>
    </row>
    <row r="809" spans="1:14" ht="30" customHeight="1" x14ac:dyDescent="0.25">
      <c r="A809" s="8">
        <v>414</v>
      </c>
      <c r="B809" s="13">
        <v>1923</v>
      </c>
      <c r="C809" s="12">
        <v>8760</v>
      </c>
      <c r="D809" s="5" t="s">
        <v>3771</v>
      </c>
      <c r="E809" s="5" t="s">
        <v>3772</v>
      </c>
      <c r="F809" s="5">
        <v>23</v>
      </c>
      <c r="G809" s="5" t="s">
        <v>10</v>
      </c>
      <c r="H809" s="5" t="s">
        <v>209</v>
      </c>
      <c r="I809" s="10" t="s">
        <v>3773</v>
      </c>
      <c r="J809" s="7" t="s">
        <v>2434</v>
      </c>
      <c r="K809" s="5" t="s">
        <v>3774</v>
      </c>
      <c r="L809" s="5" t="s">
        <v>3775</v>
      </c>
      <c r="M809" s="5" t="s">
        <v>685</v>
      </c>
      <c r="N809" s="5" t="s">
        <v>3776</v>
      </c>
    </row>
    <row r="810" spans="1:14" ht="30" customHeight="1" x14ac:dyDescent="0.25">
      <c r="B810" s="13">
        <v>1923</v>
      </c>
      <c r="C810" s="12">
        <v>8760</v>
      </c>
      <c r="D810" s="5" t="s">
        <v>3777</v>
      </c>
      <c r="E810" s="5" t="s">
        <v>3778</v>
      </c>
      <c r="F810" s="5">
        <v>21</v>
      </c>
      <c r="G810" s="5" t="s">
        <v>14</v>
      </c>
      <c r="I810" s="10" t="s">
        <v>2712</v>
      </c>
      <c r="J810" s="7" t="s">
        <v>2402</v>
      </c>
      <c r="K810" s="5" t="s">
        <v>2393</v>
      </c>
      <c r="L810" s="5" t="s">
        <v>3779</v>
      </c>
      <c r="M810" s="5" t="s">
        <v>2104</v>
      </c>
      <c r="N810" s="5" t="s">
        <v>3780</v>
      </c>
    </row>
    <row r="811" spans="1:14" ht="30" customHeight="1" x14ac:dyDescent="0.25">
      <c r="A811" s="8">
        <v>417</v>
      </c>
      <c r="B811" s="13">
        <v>1923</v>
      </c>
      <c r="C811" s="12">
        <v>8760</v>
      </c>
      <c r="D811" s="5" t="s">
        <v>3781</v>
      </c>
      <c r="E811" s="5" t="s">
        <v>3782</v>
      </c>
      <c r="F811" s="5">
        <v>31</v>
      </c>
      <c r="G811" s="5" t="s">
        <v>10</v>
      </c>
      <c r="H811" s="5" t="s">
        <v>98</v>
      </c>
      <c r="I811" s="10" t="s">
        <v>2528</v>
      </c>
      <c r="J811" s="7" t="s">
        <v>2611</v>
      </c>
      <c r="K811" s="5" t="s">
        <v>3783</v>
      </c>
      <c r="L811" s="5" t="s">
        <v>3784</v>
      </c>
      <c r="M811" s="5" t="s">
        <v>1634</v>
      </c>
      <c r="N811" s="5" t="s">
        <v>3785</v>
      </c>
    </row>
    <row r="812" spans="1:14" ht="30" customHeight="1" x14ac:dyDescent="0.25">
      <c r="B812" s="13">
        <v>1923</v>
      </c>
      <c r="C812" s="12">
        <v>8760</v>
      </c>
      <c r="D812" s="5" t="s">
        <v>3683</v>
      </c>
      <c r="E812" s="5" t="s">
        <v>3786</v>
      </c>
      <c r="F812" s="5">
        <v>24</v>
      </c>
      <c r="G812" s="5" t="s">
        <v>14</v>
      </c>
      <c r="I812" s="10" t="s">
        <v>2750</v>
      </c>
      <c r="J812" s="7" t="s">
        <v>2449</v>
      </c>
      <c r="K812" s="5" t="s">
        <v>1510</v>
      </c>
      <c r="L812" s="5" t="s">
        <v>3787</v>
      </c>
      <c r="M812" s="5" t="s">
        <v>3788</v>
      </c>
      <c r="N812" s="5" t="s">
        <v>3789</v>
      </c>
    </row>
    <row r="813" spans="1:14" ht="30" customHeight="1" x14ac:dyDescent="0.25">
      <c r="A813" s="8">
        <v>418</v>
      </c>
      <c r="B813" s="13">
        <v>1923</v>
      </c>
      <c r="C813" s="12">
        <v>8760</v>
      </c>
      <c r="D813" s="5" t="s">
        <v>3790</v>
      </c>
      <c r="E813" s="5" t="s">
        <v>3791</v>
      </c>
      <c r="F813" s="5">
        <v>30</v>
      </c>
      <c r="G813" s="5" t="s">
        <v>10</v>
      </c>
      <c r="H813" s="5" t="s">
        <v>3792</v>
      </c>
      <c r="I813" s="10" t="s">
        <v>2832</v>
      </c>
      <c r="J813" s="7" t="s">
        <v>2446</v>
      </c>
      <c r="K813" s="5" t="s">
        <v>179</v>
      </c>
      <c r="L813" s="5" t="s">
        <v>3793</v>
      </c>
      <c r="M813" s="5" t="s">
        <v>2024</v>
      </c>
      <c r="N813" s="5" t="s">
        <v>3794</v>
      </c>
    </row>
    <row r="814" spans="1:14" ht="30" customHeight="1" x14ac:dyDescent="0.25">
      <c r="B814" s="13">
        <v>1923</v>
      </c>
      <c r="C814" s="12">
        <v>8760</v>
      </c>
      <c r="D814" s="5" t="s">
        <v>3795</v>
      </c>
      <c r="E814" s="5" t="s">
        <v>3796</v>
      </c>
      <c r="F814" s="5">
        <v>24</v>
      </c>
      <c r="G814" s="5" t="s">
        <v>14</v>
      </c>
      <c r="I814" s="10" t="s">
        <v>2832</v>
      </c>
      <c r="J814" s="7" t="s">
        <v>2446</v>
      </c>
      <c r="K814" s="5" t="s">
        <v>179</v>
      </c>
      <c r="L814" s="5" t="s">
        <v>3797</v>
      </c>
      <c r="M814" s="5" t="s">
        <v>319</v>
      </c>
      <c r="N814" s="5" t="s">
        <v>3798</v>
      </c>
    </row>
    <row r="815" spans="1:14" ht="30" customHeight="1" x14ac:dyDescent="0.25">
      <c r="A815" s="8">
        <v>419</v>
      </c>
      <c r="B815" s="13">
        <v>1923</v>
      </c>
      <c r="C815" s="12">
        <v>8760</v>
      </c>
      <c r="D815" s="5" t="s">
        <v>3799</v>
      </c>
      <c r="E815" s="5" t="s">
        <v>3800</v>
      </c>
      <c r="F815" s="5">
        <v>26</v>
      </c>
      <c r="G815" s="5" t="s">
        <v>10</v>
      </c>
      <c r="H815" s="5" t="s">
        <v>660</v>
      </c>
      <c r="I815" s="10" t="s">
        <v>2750</v>
      </c>
      <c r="J815" s="7" t="s">
        <v>2402</v>
      </c>
      <c r="K815" s="5" t="s">
        <v>2398</v>
      </c>
      <c r="L815" s="5" t="s">
        <v>3801</v>
      </c>
      <c r="M815" s="5" t="s">
        <v>3802</v>
      </c>
      <c r="N815" s="5" t="s">
        <v>3803</v>
      </c>
    </row>
    <row r="816" spans="1:14" ht="30" customHeight="1" x14ac:dyDescent="0.25">
      <c r="B816" s="13">
        <v>1923</v>
      </c>
      <c r="C816" s="12">
        <v>8760</v>
      </c>
      <c r="D816" s="5" t="s">
        <v>3804</v>
      </c>
      <c r="E816" s="5" t="s">
        <v>3805</v>
      </c>
      <c r="F816" s="5">
        <v>30</v>
      </c>
      <c r="G816" s="5" t="s">
        <v>14</v>
      </c>
      <c r="I816" s="10" t="s">
        <v>3806</v>
      </c>
      <c r="J816" s="7" t="s">
        <v>3807</v>
      </c>
      <c r="K816" s="5" t="s">
        <v>3808</v>
      </c>
      <c r="L816" s="5" t="s">
        <v>3809</v>
      </c>
      <c r="M816" s="5" t="s">
        <v>110</v>
      </c>
      <c r="N816" s="5" t="s">
        <v>3810</v>
      </c>
    </row>
    <row r="817" spans="1:14" ht="30" customHeight="1" x14ac:dyDescent="0.25">
      <c r="A817" s="8">
        <v>423</v>
      </c>
      <c r="B817" s="13">
        <v>1924</v>
      </c>
      <c r="C817" s="12">
        <v>8806</v>
      </c>
      <c r="D817" s="5" t="s">
        <v>3811</v>
      </c>
      <c r="E817" s="5" t="s">
        <v>3812</v>
      </c>
      <c r="F817" s="5">
        <v>27</v>
      </c>
      <c r="G817" s="5" t="s">
        <v>10</v>
      </c>
      <c r="H817" s="5" t="s">
        <v>3813</v>
      </c>
      <c r="I817" s="10" t="s">
        <v>3814</v>
      </c>
      <c r="J817" s="7" t="s">
        <v>2402</v>
      </c>
      <c r="K817" s="5" t="s">
        <v>3815</v>
      </c>
      <c r="L817" s="5" t="s">
        <v>3816</v>
      </c>
      <c r="M817" s="5" t="s">
        <v>3817</v>
      </c>
      <c r="N817" s="5" t="s">
        <v>3818</v>
      </c>
    </row>
    <row r="818" spans="1:14" ht="30" customHeight="1" x14ac:dyDescent="0.25">
      <c r="B818" s="13">
        <v>1924</v>
      </c>
      <c r="C818" s="12">
        <v>8806</v>
      </c>
      <c r="D818" s="5" t="s">
        <v>3819</v>
      </c>
      <c r="E818" s="5" t="s">
        <v>3820</v>
      </c>
      <c r="F818" s="5">
        <v>28</v>
      </c>
      <c r="G818" s="5" t="s">
        <v>14</v>
      </c>
      <c r="I818" s="10" t="s">
        <v>3814</v>
      </c>
      <c r="J818" s="7" t="s">
        <v>2402</v>
      </c>
      <c r="K818" s="5" t="s">
        <v>3815</v>
      </c>
      <c r="L818" s="5" t="s">
        <v>3821</v>
      </c>
      <c r="M818" s="5" t="s">
        <v>1433</v>
      </c>
      <c r="N818" s="5" t="s">
        <v>3822</v>
      </c>
    </row>
    <row r="819" spans="1:14" ht="30" customHeight="1" x14ac:dyDescent="0.25">
      <c r="A819" s="8">
        <v>425</v>
      </c>
      <c r="B819" s="13">
        <v>1914</v>
      </c>
      <c r="C819" s="12">
        <v>5155</v>
      </c>
      <c r="D819" s="5" t="s">
        <v>3823</v>
      </c>
      <c r="E819" s="5" t="s">
        <v>3824</v>
      </c>
      <c r="F819" s="5">
        <v>23</v>
      </c>
      <c r="G819" s="5" t="s">
        <v>10</v>
      </c>
      <c r="H819" s="5" t="s">
        <v>1935</v>
      </c>
      <c r="I819" s="10" t="s">
        <v>3015</v>
      </c>
      <c r="J819" s="7" t="s">
        <v>2488</v>
      </c>
      <c r="K819" s="5" t="s">
        <v>3093</v>
      </c>
      <c r="L819" s="5" t="s">
        <v>3825</v>
      </c>
      <c r="M819" s="5" t="s">
        <v>2540</v>
      </c>
      <c r="N819" s="5" t="s">
        <v>3826</v>
      </c>
    </row>
    <row r="820" spans="1:14" ht="30" customHeight="1" x14ac:dyDescent="0.25">
      <c r="B820" s="13">
        <v>1914</v>
      </c>
      <c r="C820" s="12">
        <v>5155</v>
      </c>
      <c r="D820" s="5" t="s">
        <v>3096</v>
      </c>
      <c r="E820" s="5" t="s">
        <v>3827</v>
      </c>
      <c r="F820" s="5">
        <v>25</v>
      </c>
      <c r="G820" s="5" t="s">
        <v>14</v>
      </c>
      <c r="I820" s="10" t="s">
        <v>2822</v>
      </c>
      <c r="J820" s="7" t="s">
        <v>2488</v>
      </c>
      <c r="K820" s="5" t="s">
        <v>149</v>
      </c>
      <c r="L820" s="5" t="s">
        <v>3828</v>
      </c>
      <c r="M820" s="5" t="s">
        <v>3829</v>
      </c>
      <c r="N820" s="5" t="s">
        <v>3830</v>
      </c>
    </row>
    <row r="821" spans="1:14" ht="30" customHeight="1" x14ac:dyDescent="0.25">
      <c r="A821" s="8">
        <v>430</v>
      </c>
      <c r="B821" s="13">
        <v>1924</v>
      </c>
      <c r="C821" s="12">
        <v>8853</v>
      </c>
      <c r="D821" s="5" t="s">
        <v>3831</v>
      </c>
      <c r="E821" s="5" t="s">
        <v>3832</v>
      </c>
      <c r="F821" s="5">
        <v>42</v>
      </c>
      <c r="G821" s="5" t="s">
        <v>10</v>
      </c>
      <c r="H821" s="5" t="s">
        <v>781</v>
      </c>
      <c r="I821" s="10" t="s">
        <v>3511</v>
      </c>
      <c r="J821" s="7" t="s">
        <v>2446</v>
      </c>
      <c r="K821" s="5" t="s">
        <v>3833</v>
      </c>
      <c r="L821" s="5" t="s">
        <v>3834</v>
      </c>
      <c r="M821" s="5" t="s">
        <v>3835</v>
      </c>
      <c r="N821" s="5" t="s">
        <v>3836</v>
      </c>
    </row>
    <row r="822" spans="1:14" ht="30" customHeight="1" x14ac:dyDescent="0.25">
      <c r="B822" s="13">
        <v>1924</v>
      </c>
      <c r="C822" s="12">
        <v>8853</v>
      </c>
      <c r="D822" s="5" t="s">
        <v>3837</v>
      </c>
      <c r="E822" s="5" t="s">
        <v>3838</v>
      </c>
      <c r="F822" s="5">
        <v>43</v>
      </c>
      <c r="G822" s="5" t="s">
        <v>14</v>
      </c>
      <c r="I822" s="10" t="s">
        <v>3511</v>
      </c>
      <c r="J822" s="7" t="s">
        <v>2446</v>
      </c>
      <c r="K822" s="5" t="s">
        <v>3833</v>
      </c>
      <c r="L822" s="5" t="s">
        <v>3839</v>
      </c>
      <c r="M822" s="5" t="s">
        <v>3840</v>
      </c>
      <c r="N822" s="5" t="s">
        <v>3841</v>
      </c>
    </row>
    <row r="823" spans="1:14" ht="30" customHeight="1" x14ac:dyDescent="0.25">
      <c r="A823" s="8">
        <v>431</v>
      </c>
      <c r="B823" s="13">
        <v>1924</v>
      </c>
      <c r="C823" s="12">
        <v>8863</v>
      </c>
      <c r="D823" s="5" t="s">
        <v>3842</v>
      </c>
      <c r="E823" s="5" t="s">
        <v>3843</v>
      </c>
      <c r="F823" s="5">
        <v>24</v>
      </c>
      <c r="G823" s="5" t="s">
        <v>10</v>
      </c>
      <c r="H823" s="5" t="s">
        <v>3844</v>
      </c>
      <c r="I823" s="10" t="s">
        <v>3845</v>
      </c>
      <c r="J823" s="7" t="s">
        <v>2446</v>
      </c>
      <c r="K823" s="5" t="s">
        <v>653</v>
      </c>
      <c r="L823" s="5" t="s">
        <v>3846</v>
      </c>
      <c r="M823" s="5" t="s">
        <v>124</v>
      </c>
      <c r="N823" s="5" t="s">
        <v>3847</v>
      </c>
    </row>
    <row r="824" spans="1:14" ht="30" customHeight="1" x14ac:dyDescent="0.25">
      <c r="B824" s="13">
        <v>1924</v>
      </c>
      <c r="C824" s="12">
        <v>8863</v>
      </c>
      <c r="D824" s="5" t="s">
        <v>3848</v>
      </c>
      <c r="E824" s="5" t="s">
        <v>3849</v>
      </c>
      <c r="F824" s="5">
        <v>20</v>
      </c>
      <c r="G824" s="5" t="s">
        <v>14</v>
      </c>
      <c r="I824" s="10" t="s">
        <v>3845</v>
      </c>
      <c r="J824" s="7" t="s">
        <v>2446</v>
      </c>
      <c r="K824" s="5" t="s">
        <v>653</v>
      </c>
      <c r="L824" s="5" t="s">
        <v>3850</v>
      </c>
      <c r="M824" s="5" t="s">
        <v>1472</v>
      </c>
      <c r="N824" s="5" t="s">
        <v>3851</v>
      </c>
    </row>
    <row r="825" spans="1:14" ht="30" customHeight="1" x14ac:dyDescent="0.25">
      <c r="A825" s="8">
        <v>436</v>
      </c>
      <c r="B825" s="13">
        <v>1924</v>
      </c>
      <c r="C825" s="12">
        <v>8877</v>
      </c>
      <c r="D825" s="5" t="s">
        <v>3852</v>
      </c>
      <c r="E825" s="5" t="s">
        <v>3853</v>
      </c>
      <c r="F825" s="5">
        <v>22</v>
      </c>
      <c r="G825" s="5" t="s">
        <v>10</v>
      </c>
      <c r="H825" s="5" t="s">
        <v>787</v>
      </c>
      <c r="I825" s="10" t="s">
        <v>3854</v>
      </c>
      <c r="J825" s="7" t="s">
        <v>2446</v>
      </c>
      <c r="K825" s="5" t="s">
        <v>3855</v>
      </c>
      <c r="L825" s="5" t="s">
        <v>3856</v>
      </c>
      <c r="M825" s="5" t="s">
        <v>1778</v>
      </c>
      <c r="N825" s="5" t="s">
        <v>3857</v>
      </c>
    </row>
    <row r="826" spans="1:14" ht="30" customHeight="1" x14ac:dyDescent="0.25">
      <c r="B826" s="13">
        <v>1924</v>
      </c>
      <c r="C826" s="12">
        <v>8877</v>
      </c>
      <c r="D826" s="5" t="s">
        <v>3858</v>
      </c>
      <c r="E826" s="5" t="s">
        <v>3859</v>
      </c>
      <c r="F826" s="5">
        <v>22</v>
      </c>
      <c r="G826" s="5" t="s">
        <v>14</v>
      </c>
      <c r="I826" s="10" t="s">
        <v>3386</v>
      </c>
      <c r="J826" s="7" t="s">
        <v>2474</v>
      </c>
      <c r="K826" s="5" t="s">
        <v>3860</v>
      </c>
      <c r="L826" s="5" t="s">
        <v>3861</v>
      </c>
      <c r="M826" s="5" t="s">
        <v>124</v>
      </c>
      <c r="N826" s="5" t="s">
        <v>3862</v>
      </c>
    </row>
    <row r="827" spans="1:14" ht="30" customHeight="1" x14ac:dyDescent="0.25">
      <c r="A827" s="8">
        <v>452</v>
      </c>
      <c r="B827" s="13">
        <v>1924</v>
      </c>
      <c r="C827" s="12">
        <v>8960</v>
      </c>
      <c r="D827" s="5" t="s">
        <v>3863</v>
      </c>
      <c r="E827" s="5" t="s">
        <v>3864</v>
      </c>
      <c r="F827" s="5">
        <v>29</v>
      </c>
      <c r="G827" s="5" t="s">
        <v>10</v>
      </c>
      <c r="H827" s="5" t="s">
        <v>1766</v>
      </c>
      <c r="I827" s="10" t="s">
        <v>2944</v>
      </c>
      <c r="J827" s="7" t="s">
        <v>2446</v>
      </c>
      <c r="K827" s="5" t="s">
        <v>2945</v>
      </c>
      <c r="L827" s="5" t="s">
        <v>3865</v>
      </c>
      <c r="M827" s="5" t="s">
        <v>124</v>
      </c>
      <c r="N827" s="5" t="s">
        <v>3866</v>
      </c>
    </row>
    <row r="828" spans="1:14" ht="30" customHeight="1" x14ac:dyDescent="0.25">
      <c r="B828" s="13">
        <v>1924</v>
      </c>
      <c r="C828" s="12">
        <v>8960</v>
      </c>
      <c r="D828" s="5" t="s">
        <v>445</v>
      </c>
      <c r="E828" s="5" t="s">
        <v>3867</v>
      </c>
      <c r="F828" s="5">
        <v>28</v>
      </c>
      <c r="G828" s="5" t="s">
        <v>14</v>
      </c>
      <c r="I828" s="10" t="s">
        <v>2944</v>
      </c>
      <c r="J828" s="7" t="s">
        <v>2446</v>
      </c>
      <c r="K828" s="5" t="s">
        <v>2945</v>
      </c>
      <c r="L828" s="5" t="s">
        <v>3868</v>
      </c>
      <c r="M828" s="5" t="s">
        <v>730</v>
      </c>
      <c r="N828" s="5" t="s">
        <v>3869</v>
      </c>
    </row>
    <row r="829" spans="1:14" ht="30" customHeight="1" x14ac:dyDescent="0.25">
      <c r="A829" s="8">
        <v>453</v>
      </c>
      <c r="B829" s="13">
        <v>1924</v>
      </c>
      <c r="C829" s="12">
        <v>8974</v>
      </c>
      <c r="D829" s="5" t="s">
        <v>3870</v>
      </c>
      <c r="E829" s="5" t="s">
        <v>3871</v>
      </c>
      <c r="F829" s="5">
        <v>30</v>
      </c>
      <c r="G829" s="5" t="s">
        <v>10</v>
      </c>
      <c r="H829" s="5" t="s">
        <v>46</v>
      </c>
      <c r="I829" s="10" t="s">
        <v>3872</v>
      </c>
      <c r="J829" s="7" t="s">
        <v>2444</v>
      </c>
      <c r="K829" s="5" t="s">
        <v>3873</v>
      </c>
      <c r="L829" s="5" t="s">
        <v>3874</v>
      </c>
      <c r="M829" s="5" t="s">
        <v>3875</v>
      </c>
      <c r="N829" s="5" t="s">
        <v>3876</v>
      </c>
    </row>
    <row r="830" spans="1:14" ht="30" customHeight="1" x14ac:dyDescent="0.25">
      <c r="B830" s="13">
        <v>1924</v>
      </c>
      <c r="C830" s="12">
        <v>8974</v>
      </c>
      <c r="D830" s="5" t="s">
        <v>1561</v>
      </c>
      <c r="E830" s="5" t="s">
        <v>3877</v>
      </c>
      <c r="F830" s="5">
        <v>28</v>
      </c>
      <c r="G830" s="5" t="s">
        <v>14</v>
      </c>
      <c r="I830" s="10" t="s">
        <v>3311</v>
      </c>
      <c r="J830" s="7" t="s">
        <v>2446</v>
      </c>
      <c r="K830" s="5" t="s">
        <v>1070</v>
      </c>
      <c r="L830" s="5" t="s">
        <v>3878</v>
      </c>
      <c r="M830" s="5" t="s">
        <v>3879</v>
      </c>
      <c r="N830" s="5" t="s">
        <v>3880</v>
      </c>
    </row>
    <row r="831" spans="1:14" ht="30" customHeight="1" x14ac:dyDescent="0.25">
      <c r="A831" s="8">
        <v>456</v>
      </c>
      <c r="B831" s="13">
        <v>1924</v>
      </c>
      <c r="C831" s="12">
        <v>8982</v>
      </c>
      <c r="D831" s="5" t="s">
        <v>3881</v>
      </c>
      <c r="E831" s="5" t="s">
        <v>3882</v>
      </c>
      <c r="F831" s="5">
        <v>26</v>
      </c>
      <c r="G831" s="5" t="s">
        <v>10</v>
      </c>
      <c r="H831" s="5" t="s">
        <v>3883</v>
      </c>
      <c r="I831" s="10" t="s">
        <v>3553</v>
      </c>
      <c r="J831" s="7" t="s">
        <v>2402</v>
      </c>
      <c r="K831" s="5" t="s">
        <v>2394</v>
      </c>
      <c r="L831" s="5" t="s">
        <v>3884</v>
      </c>
      <c r="M831" s="5" t="s">
        <v>256</v>
      </c>
      <c r="N831" s="5" t="s">
        <v>3885</v>
      </c>
    </row>
    <row r="832" spans="1:14" ht="30" customHeight="1" x14ac:dyDescent="0.25">
      <c r="B832" s="13">
        <v>1924</v>
      </c>
      <c r="C832" s="12">
        <v>8982</v>
      </c>
      <c r="D832" s="5" t="s">
        <v>3886</v>
      </c>
      <c r="E832" s="5" t="s">
        <v>3887</v>
      </c>
      <c r="F832" s="5">
        <v>22</v>
      </c>
      <c r="G832" s="5" t="s">
        <v>14</v>
      </c>
      <c r="I832" s="10" t="s">
        <v>3553</v>
      </c>
      <c r="J832" s="7" t="s">
        <v>2402</v>
      </c>
      <c r="K832" s="5" t="s">
        <v>2394</v>
      </c>
      <c r="L832" s="5" t="s">
        <v>3888</v>
      </c>
      <c r="M832" s="5" t="s">
        <v>3889</v>
      </c>
      <c r="N832" s="5" t="s">
        <v>3890</v>
      </c>
    </row>
    <row r="833" spans="1:14" ht="30" customHeight="1" x14ac:dyDescent="0.25">
      <c r="A833" s="8">
        <v>457</v>
      </c>
      <c r="B833" s="13">
        <v>1924</v>
      </c>
      <c r="C833" s="12">
        <v>8982</v>
      </c>
      <c r="D833" s="5" t="s">
        <v>2550</v>
      </c>
      <c r="E833" s="5" t="s">
        <v>3891</v>
      </c>
      <c r="F833" s="5">
        <v>26</v>
      </c>
      <c r="G833" s="5" t="s">
        <v>10</v>
      </c>
      <c r="H833" s="5" t="s">
        <v>3892</v>
      </c>
      <c r="I833" s="10" t="s">
        <v>2552</v>
      </c>
      <c r="J833" s="7" t="s">
        <v>2446</v>
      </c>
      <c r="K833" s="5" t="s">
        <v>2553</v>
      </c>
      <c r="L833" s="5" t="s">
        <v>2554</v>
      </c>
      <c r="M833" s="5" t="s">
        <v>209</v>
      </c>
      <c r="N833" s="5" t="s">
        <v>600</v>
      </c>
    </row>
    <row r="834" spans="1:14" ht="30" customHeight="1" x14ac:dyDescent="0.25">
      <c r="B834" s="13">
        <v>1924</v>
      </c>
      <c r="C834" s="12">
        <v>8982</v>
      </c>
      <c r="D834" s="5" t="s">
        <v>2556</v>
      </c>
      <c r="E834" s="5" t="s">
        <v>3893</v>
      </c>
      <c r="F834" s="5">
        <v>25</v>
      </c>
      <c r="G834" s="5" t="s">
        <v>14</v>
      </c>
      <c r="I834" s="10" t="s">
        <v>2558</v>
      </c>
      <c r="J834" s="7" t="s">
        <v>2402</v>
      </c>
      <c r="K834" s="5" t="s">
        <v>2559</v>
      </c>
      <c r="L834" s="5" t="s">
        <v>3894</v>
      </c>
      <c r="M834" s="5" t="s">
        <v>3895</v>
      </c>
      <c r="N834" s="5" t="s">
        <v>600</v>
      </c>
    </row>
    <row r="835" spans="1:14" ht="30" customHeight="1" x14ac:dyDescent="0.25">
      <c r="A835" s="8">
        <v>458</v>
      </c>
      <c r="B835" s="13">
        <v>1924</v>
      </c>
      <c r="C835" s="12">
        <v>8982</v>
      </c>
      <c r="D835" s="5" t="s">
        <v>3649</v>
      </c>
      <c r="E835" s="5" t="s">
        <v>3896</v>
      </c>
      <c r="F835" s="5">
        <v>23</v>
      </c>
      <c r="G835" s="5" t="s">
        <v>10</v>
      </c>
      <c r="H835" s="5" t="s">
        <v>1757</v>
      </c>
      <c r="I835" s="10" t="s">
        <v>3709</v>
      </c>
      <c r="J835" s="7" t="s">
        <v>2434</v>
      </c>
      <c r="K835" s="5" t="s">
        <v>3897</v>
      </c>
      <c r="L835" s="5" t="s">
        <v>3896</v>
      </c>
      <c r="M835" s="5" t="s">
        <v>1757</v>
      </c>
      <c r="N835" s="5" t="s">
        <v>3896</v>
      </c>
    </row>
    <row r="836" spans="1:14" ht="30" customHeight="1" x14ac:dyDescent="0.25">
      <c r="B836" s="13">
        <v>1924</v>
      </c>
      <c r="C836" s="12">
        <v>8982</v>
      </c>
      <c r="D836" s="5" t="s">
        <v>3898</v>
      </c>
      <c r="E836" s="5" t="s">
        <v>3899</v>
      </c>
      <c r="F836" s="5">
        <v>22</v>
      </c>
      <c r="G836" s="5" t="s">
        <v>14</v>
      </c>
      <c r="I836" s="10" t="s">
        <v>3386</v>
      </c>
      <c r="J836" s="7" t="s">
        <v>2446</v>
      </c>
      <c r="K836" s="5" t="s">
        <v>780</v>
      </c>
      <c r="L836" s="5" t="s">
        <v>3900</v>
      </c>
      <c r="M836" s="5" t="s">
        <v>867</v>
      </c>
      <c r="N836" s="5" t="s">
        <v>3900</v>
      </c>
    </row>
    <row r="837" spans="1:14" ht="30" customHeight="1" x14ac:dyDescent="0.25">
      <c r="A837" s="8">
        <v>463</v>
      </c>
      <c r="B837" s="13">
        <v>1924</v>
      </c>
      <c r="C837" s="12">
        <v>9010</v>
      </c>
      <c r="D837" s="5" t="s">
        <v>3901</v>
      </c>
      <c r="E837" s="5" t="s">
        <v>3902</v>
      </c>
      <c r="F837" s="5">
        <v>23</v>
      </c>
      <c r="G837" s="5" t="s">
        <v>10</v>
      </c>
      <c r="H837" s="5" t="s">
        <v>3187</v>
      </c>
      <c r="I837" s="10" t="s">
        <v>2552</v>
      </c>
      <c r="J837" s="7" t="s">
        <v>2446</v>
      </c>
      <c r="K837" s="5" t="s">
        <v>2553</v>
      </c>
      <c r="L837" s="5" t="s">
        <v>3903</v>
      </c>
      <c r="M837" s="5" t="s">
        <v>445</v>
      </c>
      <c r="N837" s="5" t="s">
        <v>3904</v>
      </c>
    </row>
    <row r="838" spans="1:14" ht="30" customHeight="1" x14ac:dyDescent="0.25">
      <c r="B838" s="13">
        <v>1924</v>
      </c>
      <c r="C838" s="12">
        <v>9010</v>
      </c>
      <c r="D838" s="5" t="s">
        <v>3905</v>
      </c>
      <c r="E838" s="5" t="s">
        <v>3906</v>
      </c>
      <c r="F838" s="5">
        <v>21</v>
      </c>
      <c r="G838" s="5" t="s">
        <v>14</v>
      </c>
      <c r="I838" s="10" t="s">
        <v>2552</v>
      </c>
      <c r="J838" s="7" t="s">
        <v>2446</v>
      </c>
      <c r="K838" s="5" t="s">
        <v>2553</v>
      </c>
      <c r="L838" s="5" t="s">
        <v>3907</v>
      </c>
      <c r="M838" s="5" t="s">
        <v>2940</v>
      </c>
      <c r="N838" s="5" t="s">
        <v>3907</v>
      </c>
    </row>
    <row r="839" spans="1:14" ht="30" customHeight="1" x14ac:dyDescent="0.25">
      <c r="A839" s="8">
        <v>464</v>
      </c>
      <c r="B839" s="13">
        <v>1924</v>
      </c>
      <c r="C839" s="12">
        <v>9016</v>
      </c>
      <c r="D839" s="5" t="s">
        <v>3908</v>
      </c>
      <c r="E839" s="5" t="s">
        <v>3909</v>
      </c>
      <c r="F839" s="5">
        <v>23</v>
      </c>
      <c r="G839" s="5" t="s">
        <v>10</v>
      </c>
      <c r="H839" s="5" t="s">
        <v>3392</v>
      </c>
      <c r="I839" s="10" t="s">
        <v>3015</v>
      </c>
      <c r="J839" s="7" t="s">
        <v>2402</v>
      </c>
      <c r="K839" s="5" t="s">
        <v>2407</v>
      </c>
      <c r="L839" s="5" t="s">
        <v>3910</v>
      </c>
      <c r="M839" s="5" t="s">
        <v>2886</v>
      </c>
      <c r="N839" s="5" t="s">
        <v>3911</v>
      </c>
    </row>
    <row r="840" spans="1:14" ht="30" customHeight="1" x14ac:dyDescent="0.25">
      <c r="B840" s="13">
        <v>1924</v>
      </c>
      <c r="C840" s="12">
        <v>9016</v>
      </c>
      <c r="D840" s="5" t="s">
        <v>3912</v>
      </c>
      <c r="E840" s="5" t="s">
        <v>3913</v>
      </c>
      <c r="F840" s="5">
        <v>20</v>
      </c>
      <c r="G840" s="5" t="s">
        <v>14</v>
      </c>
      <c r="I840" s="10" t="s">
        <v>3015</v>
      </c>
      <c r="J840" s="7" t="s">
        <v>2402</v>
      </c>
      <c r="K840" s="5" t="s">
        <v>2407</v>
      </c>
      <c r="L840" s="5" t="s">
        <v>3914</v>
      </c>
      <c r="M840" s="5" t="s">
        <v>207</v>
      </c>
      <c r="N840" s="5" t="s">
        <v>3915</v>
      </c>
    </row>
    <row r="841" spans="1:14" ht="30" customHeight="1" x14ac:dyDescent="0.25">
      <c r="A841" s="8">
        <v>468</v>
      </c>
      <c r="B841" s="13">
        <v>1924</v>
      </c>
      <c r="C841" s="12">
        <v>9031</v>
      </c>
      <c r="D841" s="5" t="s">
        <v>3916</v>
      </c>
      <c r="E841" s="5" t="s">
        <v>3917</v>
      </c>
      <c r="F841" s="5">
        <v>25</v>
      </c>
      <c r="G841" s="5" t="s">
        <v>10</v>
      </c>
      <c r="H841" s="5" t="s">
        <v>2796</v>
      </c>
      <c r="I841" s="10" t="s">
        <v>3918</v>
      </c>
      <c r="J841" s="7" t="s">
        <v>2446</v>
      </c>
      <c r="K841" s="5" t="s">
        <v>3919</v>
      </c>
      <c r="L841" s="5" t="s">
        <v>3920</v>
      </c>
      <c r="M841" s="5" t="s">
        <v>209</v>
      </c>
      <c r="N841" s="5" t="s">
        <v>2764</v>
      </c>
    </row>
    <row r="842" spans="1:14" ht="30" customHeight="1" x14ac:dyDescent="0.25">
      <c r="B842" s="13">
        <v>1924</v>
      </c>
      <c r="C842" s="12">
        <v>9031</v>
      </c>
      <c r="D842" s="5" t="s">
        <v>2763</v>
      </c>
      <c r="E842" s="5" t="s">
        <v>3921</v>
      </c>
      <c r="F842" s="5">
        <v>25</v>
      </c>
      <c r="G842" s="5" t="s">
        <v>14</v>
      </c>
      <c r="I842" s="10" t="s">
        <v>3922</v>
      </c>
      <c r="J842" s="7" t="s">
        <v>2446</v>
      </c>
      <c r="K842" s="5" t="s">
        <v>3923</v>
      </c>
      <c r="L842" s="5" t="s">
        <v>3924</v>
      </c>
      <c r="M842" s="5" t="s">
        <v>745</v>
      </c>
      <c r="N842" s="5" t="s">
        <v>3925</v>
      </c>
    </row>
    <row r="843" spans="1:14" ht="30" customHeight="1" x14ac:dyDescent="0.25">
      <c r="A843" s="8">
        <v>469</v>
      </c>
      <c r="B843" s="13">
        <v>1924</v>
      </c>
      <c r="C843" s="12">
        <v>9044</v>
      </c>
      <c r="D843" s="5" t="s">
        <v>3926</v>
      </c>
      <c r="E843" s="5" t="s">
        <v>3927</v>
      </c>
      <c r="F843" s="5">
        <v>23</v>
      </c>
      <c r="G843" s="5" t="s">
        <v>10</v>
      </c>
      <c r="H843" s="5" t="s">
        <v>44</v>
      </c>
      <c r="I843" s="10" t="s">
        <v>2574</v>
      </c>
      <c r="J843" s="7" t="s">
        <v>2488</v>
      </c>
      <c r="K843" s="5" t="s">
        <v>863</v>
      </c>
      <c r="L843" s="5" t="s">
        <v>3928</v>
      </c>
      <c r="M843" s="5" t="s">
        <v>186</v>
      </c>
      <c r="N843" s="5" t="s">
        <v>3929</v>
      </c>
    </row>
    <row r="844" spans="1:14" ht="30" customHeight="1" x14ac:dyDescent="0.25">
      <c r="B844" s="13">
        <v>1924</v>
      </c>
      <c r="C844" s="12">
        <v>9044</v>
      </c>
      <c r="D844" s="5" t="s">
        <v>3930</v>
      </c>
      <c r="E844" s="5" t="s">
        <v>3931</v>
      </c>
      <c r="F844" s="5">
        <v>29</v>
      </c>
      <c r="G844" s="5" t="s">
        <v>14</v>
      </c>
      <c r="I844" s="10" t="s">
        <v>3015</v>
      </c>
      <c r="J844" s="7" t="s">
        <v>2402</v>
      </c>
      <c r="K844" s="5" t="s">
        <v>2407</v>
      </c>
      <c r="L844" s="5" t="s">
        <v>3932</v>
      </c>
      <c r="M844" s="5" t="s">
        <v>213</v>
      </c>
      <c r="N844" s="5" t="s">
        <v>3933</v>
      </c>
    </row>
    <row r="845" spans="1:14" ht="30" customHeight="1" x14ac:dyDescent="0.25">
      <c r="A845" s="8">
        <v>471</v>
      </c>
      <c r="B845" s="13">
        <v>1924</v>
      </c>
      <c r="C845" s="12">
        <v>9051</v>
      </c>
      <c r="D845" s="5" t="s">
        <v>209</v>
      </c>
      <c r="E845" s="5" t="s">
        <v>2903</v>
      </c>
      <c r="F845" s="5">
        <v>25</v>
      </c>
      <c r="G845" s="5" t="s">
        <v>10</v>
      </c>
      <c r="H845" s="5" t="s">
        <v>730</v>
      </c>
      <c r="I845" s="10" t="s">
        <v>2900</v>
      </c>
      <c r="J845" s="7" t="s">
        <v>2444</v>
      </c>
      <c r="K845" s="5" t="s">
        <v>2901</v>
      </c>
      <c r="L845" s="5" t="s">
        <v>3934</v>
      </c>
      <c r="M845" s="5" t="s">
        <v>730</v>
      </c>
      <c r="N845" s="5" t="s">
        <v>3935</v>
      </c>
    </row>
    <row r="846" spans="1:14" ht="30" customHeight="1" x14ac:dyDescent="0.25">
      <c r="B846" s="13">
        <v>1924</v>
      </c>
      <c r="C846" s="12">
        <v>9051</v>
      </c>
      <c r="D846" s="5" t="s">
        <v>2963</v>
      </c>
      <c r="E846" s="5" t="s">
        <v>3936</v>
      </c>
      <c r="F846" s="5">
        <v>21</v>
      </c>
      <c r="G846" s="5" t="s">
        <v>14</v>
      </c>
      <c r="I846" s="10" t="s">
        <v>2685</v>
      </c>
      <c r="J846" s="7" t="s">
        <v>2444</v>
      </c>
      <c r="K846" s="5" t="s">
        <v>3937</v>
      </c>
      <c r="L846" s="5" t="s">
        <v>3938</v>
      </c>
      <c r="M846" s="5" t="s">
        <v>660</v>
      </c>
      <c r="N846" s="5" t="s">
        <v>3939</v>
      </c>
    </row>
    <row r="847" spans="1:14" ht="30" customHeight="1" x14ac:dyDescent="0.25">
      <c r="A847" s="8">
        <v>480</v>
      </c>
      <c r="B847" s="13">
        <v>1924</v>
      </c>
      <c r="C847" s="12">
        <v>9108</v>
      </c>
      <c r="D847" s="5" t="s">
        <v>3940</v>
      </c>
      <c r="E847" s="5" t="s">
        <v>3941</v>
      </c>
      <c r="F847" s="5">
        <v>24</v>
      </c>
      <c r="G847" s="5" t="s">
        <v>10</v>
      </c>
      <c r="H847" s="5" t="s">
        <v>1672</v>
      </c>
      <c r="I847" s="10" t="s">
        <v>2617</v>
      </c>
      <c r="J847" s="7" t="s">
        <v>2446</v>
      </c>
      <c r="K847" s="5" t="s">
        <v>3942</v>
      </c>
      <c r="L847" s="5" t="s">
        <v>3943</v>
      </c>
      <c r="M847" s="5" t="s">
        <v>207</v>
      </c>
      <c r="N847" s="5" t="s">
        <v>3944</v>
      </c>
    </row>
    <row r="848" spans="1:14" ht="30" customHeight="1" x14ac:dyDescent="0.25">
      <c r="B848" s="13">
        <v>1924</v>
      </c>
      <c r="C848" s="12">
        <v>9108</v>
      </c>
      <c r="D848" s="5" t="s">
        <v>3945</v>
      </c>
      <c r="E848" s="5" t="s">
        <v>3946</v>
      </c>
      <c r="F848" s="5">
        <v>20</v>
      </c>
      <c r="G848" s="5" t="s">
        <v>14</v>
      </c>
      <c r="I848" s="10" t="s">
        <v>2617</v>
      </c>
      <c r="J848" s="7" t="s">
        <v>2446</v>
      </c>
      <c r="K848" s="5" t="s">
        <v>3942</v>
      </c>
      <c r="L848" s="5" t="s">
        <v>3947</v>
      </c>
      <c r="M848" s="5" t="s">
        <v>1951</v>
      </c>
      <c r="N848" s="5" t="s">
        <v>3948</v>
      </c>
    </row>
    <row r="849" spans="1:15" ht="30" customHeight="1" x14ac:dyDescent="0.25">
      <c r="A849" s="8">
        <v>483</v>
      </c>
      <c r="B849" s="13">
        <v>1924</v>
      </c>
      <c r="C849" s="12">
        <v>9126</v>
      </c>
      <c r="D849" s="5" t="s">
        <v>3189</v>
      </c>
      <c r="E849" s="5" t="s">
        <v>3949</v>
      </c>
      <c r="F849" s="5">
        <v>27</v>
      </c>
      <c r="G849" s="5" t="s">
        <v>10</v>
      </c>
      <c r="H849" s="5" t="s">
        <v>1989</v>
      </c>
      <c r="I849" s="10" t="s">
        <v>3950</v>
      </c>
      <c r="J849" s="7" t="s">
        <v>2446</v>
      </c>
      <c r="K849" s="5" t="s">
        <v>3951</v>
      </c>
      <c r="L849" s="5" t="s">
        <v>3952</v>
      </c>
      <c r="M849" s="5" t="s">
        <v>3953</v>
      </c>
      <c r="N849" s="5" t="s">
        <v>3954</v>
      </c>
    </row>
    <row r="850" spans="1:15" ht="30" customHeight="1" x14ac:dyDescent="0.25">
      <c r="B850" s="13">
        <v>1924</v>
      </c>
      <c r="C850" s="12">
        <v>9126</v>
      </c>
      <c r="D850" s="5" t="s">
        <v>3955</v>
      </c>
      <c r="E850" s="5" t="s">
        <v>3956</v>
      </c>
      <c r="F850" s="5">
        <v>21</v>
      </c>
      <c r="G850" s="5" t="s">
        <v>14</v>
      </c>
      <c r="I850" s="10" t="s">
        <v>2574</v>
      </c>
      <c r="J850" s="7" t="s">
        <v>3115</v>
      </c>
      <c r="K850" s="5" t="s">
        <v>3957</v>
      </c>
      <c r="L850" s="5" t="s">
        <v>3958</v>
      </c>
      <c r="M850" s="5" t="s">
        <v>44</v>
      </c>
      <c r="N850" s="5" t="s">
        <v>3959</v>
      </c>
    </row>
    <row r="851" spans="1:15" ht="30" customHeight="1" x14ac:dyDescent="0.25">
      <c r="A851" s="8">
        <v>485</v>
      </c>
      <c r="B851" s="13">
        <v>1924</v>
      </c>
      <c r="C851" s="12">
        <v>9126</v>
      </c>
      <c r="D851" s="5" t="s">
        <v>3754</v>
      </c>
      <c r="E851" s="5" t="s">
        <v>3960</v>
      </c>
      <c r="F851" s="5">
        <v>22</v>
      </c>
      <c r="G851" s="5" t="s">
        <v>10</v>
      </c>
      <c r="H851" s="5" t="s">
        <v>3187</v>
      </c>
      <c r="I851" s="10" t="s">
        <v>2998</v>
      </c>
      <c r="J851" s="7" t="s">
        <v>2446</v>
      </c>
      <c r="K851" s="5" t="s">
        <v>2999</v>
      </c>
      <c r="L851" s="5" t="s">
        <v>3961</v>
      </c>
      <c r="M851" s="5" t="s">
        <v>3187</v>
      </c>
      <c r="N851" s="5" t="s">
        <v>3962</v>
      </c>
    </row>
    <row r="852" spans="1:15" ht="30" customHeight="1" x14ac:dyDescent="0.25">
      <c r="B852" s="13">
        <v>1924</v>
      </c>
      <c r="C852" s="12">
        <v>9126</v>
      </c>
      <c r="D852" s="5" t="s">
        <v>3963</v>
      </c>
      <c r="E852" s="5" t="s">
        <v>3964</v>
      </c>
      <c r="F852" s="5">
        <v>21</v>
      </c>
      <c r="G852" s="5" t="s">
        <v>14</v>
      </c>
      <c r="I852" s="10" t="s">
        <v>2998</v>
      </c>
      <c r="J852" s="7" t="s">
        <v>2446</v>
      </c>
      <c r="K852" s="5" t="s">
        <v>2999</v>
      </c>
      <c r="L852" s="5" t="s">
        <v>3965</v>
      </c>
      <c r="M852" s="5" t="s">
        <v>2800</v>
      </c>
      <c r="N852" s="5" t="s">
        <v>3966</v>
      </c>
    </row>
    <row r="853" spans="1:15" ht="30" customHeight="1" x14ac:dyDescent="0.25">
      <c r="A853" s="8">
        <v>486</v>
      </c>
      <c r="B853" s="13">
        <v>1924</v>
      </c>
      <c r="C853" s="12">
        <v>9126</v>
      </c>
      <c r="D853" s="5" t="s">
        <v>2125</v>
      </c>
      <c r="E853" s="5" t="s">
        <v>3967</v>
      </c>
      <c r="F853" s="5">
        <v>35</v>
      </c>
      <c r="G853" s="5" t="s">
        <v>10</v>
      </c>
      <c r="H853" s="5" t="s">
        <v>1341</v>
      </c>
      <c r="I853" s="10" t="s">
        <v>2891</v>
      </c>
      <c r="J853" s="7" t="s">
        <v>2446</v>
      </c>
      <c r="K853" s="5" t="s">
        <v>1434</v>
      </c>
      <c r="L853" s="5" t="s">
        <v>3967</v>
      </c>
      <c r="M853" s="5" t="s">
        <v>1433</v>
      </c>
      <c r="N853" s="5" t="s">
        <v>3968</v>
      </c>
    </row>
    <row r="854" spans="1:15" ht="30" customHeight="1" x14ac:dyDescent="0.25">
      <c r="B854" s="13">
        <v>1924</v>
      </c>
      <c r="C854" s="12">
        <v>9126</v>
      </c>
      <c r="D854" s="5" t="s">
        <v>3963</v>
      </c>
      <c r="E854" s="5" t="s">
        <v>3969</v>
      </c>
      <c r="F854" s="5">
        <v>26</v>
      </c>
      <c r="G854" s="5" t="s">
        <v>14</v>
      </c>
      <c r="I854" s="10" t="s">
        <v>2998</v>
      </c>
      <c r="J854" s="7" t="s">
        <v>2446</v>
      </c>
      <c r="K854" s="5" t="s">
        <v>2999</v>
      </c>
      <c r="L854" s="5" t="s">
        <v>3965</v>
      </c>
      <c r="M854" s="5" t="s">
        <v>2800</v>
      </c>
      <c r="N854" s="5" t="s">
        <v>3970</v>
      </c>
    </row>
    <row r="855" spans="1:15" ht="30" customHeight="1" x14ac:dyDescent="0.25">
      <c r="A855" s="8">
        <v>488</v>
      </c>
      <c r="B855" s="13">
        <v>1924</v>
      </c>
      <c r="C855" s="12">
        <v>9126</v>
      </c>
      <c r="D855" s="5" t="s">
        <v>3971</v>
      </c>
      <c r="E855" s="5" t="s">
        <v>3972</v>
      </c>
      <c r="F855" s="5">
        <v>34</v>
      </c>
      <c r="G855" s="5" t="s">
        <v>10</v>
      </c>
      <c r="H855" s="5" t="s">
        <v>130</v>
      </c>
      <c r="I855" s="10" t="s">
        <v>2730</v>
      </c>
      <c r="J855" s="7" t="s">
        <v>3973</v>
      </c>
      <c r="K855" s="5" t="s">
        <v>3974</v>
      </c>
      <c r="L855" s="5" t="s">
        <v>3975</v>
      </c>
      <c r="M855" s="5" t="s">
        <v>181</v>
      </c>
      <c r="N855" s="5" t="s">
        <v>3976</v>
      </c>
    </row>
    <row r="856" spans="1:15" ht="30" customHeight="1" x14ac:dyDescent="0.25">
      <c r="B856" s="13">
        <v>1924</v>
      </c>
      <c r="C856" s="12">
        <v>9126</v>
      </c>
      <c r="D856" s="5" t="s">
        <v>3977</v>
      </c>
      <c r="E856" s="5" t="s">
        <v>3978</v>
      </c>
      <c r="F856" s="5">
        <v>32</v>
      </c>
      <c r="G856" s="5" t="s">
        <v>14</v>
      </c>
      <c r="I856" s="10" t="s">
        <v>3979</v>
      </c>
      <c r="J856" s="7" t="s">
        <v>2446</v>
      </c>
      <c r="K856" s="5" t="s">
        <v>2099</v>
      </c>
      <c r="L856" s="5" t="s">
        <v>3980</v>
      </c>
      <c r="M856" s="5" t="s">
        <v>3981</v>
      </c>
      <c r="N856" s="5" t="s">
        <v>3359</v>
      </c>
    </row>
    <row r="857" spans="1:15" ht="30" customHeight="1" x14ac:dyDescent="0.25">
      <c r="A857" s="8">
        <v>491</v>
      </c>
      <c r="B857" s="13">
        <v>1924</v>
      </c>
      <c r="C857" s="12">
        <v>9127</v>
      </c>
      <c r="D857" s="5" t="s">
        <v>3982</v>
      </c>
      <c r="E857" s="5" t="s">
        <v>3983</v>
      </c>
      <c r="F857" s="5">
        <v>24</v>
      </c>
      <c r="G857" s="5" t="s">
        <v>10</v>
      </c>
      <c r="H857" s="5" t="s">
        <v>314</v>
      </c>
      <c r="I857" s="10" t="s">
        <v>3666</v>
      </c>
      <c r="J857" s="7" t="s">
        <v>2446</v>
      </c>
      <c r="K857" s="5" t="s">
        <v>197</v>
      </c>
      <c r="L857" s="5" t="s">
        <v>3984</v>
      </c>
      <c r="M857" s="5" t="s">
        <v>3985</v>
      </c>
      <c r="N857" s="5" t="s">
        <v>3986</v>
      </c>
    </row>
    <row r="858" spans="1:15" ht="30" customHeight="1" x14ac:dyDescent="0.25">
      <c r="B858" s="13">
        <v>1924</v>
      </c>
      <c r="C858" s="12">
        <v>9127</v>
      </c>
      <c r="D858" s="5" t="s">
        <v>3987</v>
      </c>
      <c r="E858" s="5" t="s">
        <v>3988</v>
      </c>
      <c r="F858" s="5">
        <v>23</v>
      </c>
      <c r="G858" s="5" t="s">
        <v>14</v>
      </c>
      <c r="I858" s="10" t="s">
        <v>3666</v>
      </c>
      <c r="J858" s="7" t="s">
        <v>2446</v>
      </c>
      <c r="K858" s="5" t="s">
        <v>197</v>
      </c>
      <c r="L858" s="5" t="s">
        <v>3989</v>
      </c>
      <c r="M858" s="5" t="s">
        <v>46</v>
      </c>
      <c r="N858" s="5" t="s">
        <v>3990</v>
      </c>
    </row>
    <row r="859" spans="1:15" ht="30" customHeight="1" x14ac:dyDescent="0.25">
      <c r="A859" s="8">
        <v>493</v>
      </c>
      <c r="B859" s="13">
        <v>1925</v>
      </c>
      <c r="C859" s="12">
        <v>9152</v>
      </c>
      <c r="D859" s="5" t="s">
        <v>2125</v>
      </c>
      <c r="E859" s="5" t="s">
        <v>3991</v>
      </c>
      <c r="F859" s="5">
        <v>18</v>
      </c>
      <c r="G859" s="5" t="s">
        <v>10</v>
      </c>
      <c r="H859" s="5" t="s">
        <v>319</v>
      </c>
      <c r="I859" s="10" t="s">
        <v>2627</v>
      </c>
      <c r="J859" s="7" t="s">
        <v>2402</v>
      </c>
      <c r="K859" s="5" t="s">
        <v>3992</v>
      </c>
      <c r="L859" s="5" t="s">
        <v>3993</v>
      </c>
      <c r="M859" s="5" t="s">
        <v>3681</v>
      </c>
      <c r="N859" s="5" t="s">
        <v>3994</v>
      </c>
    </row>
    <row r="860" spans="1:15" ht="30" customHeight="1" x14ac:dyDescent="0.25">
      <c r="B860" s="13">
        <v>1925</v>
      </c>
      <c r="C860" s="12">
        <v>9152</v>
      </c>
      <c r="D860" s="5" t="s">
        <v>209</v>
      </c>
      <c r="E860" s="5" t="s">
        <v>3995</v>
      </c>
      <c r="F860" s="5">
        <v>17</v>
      </c>
      <c r="G860" s="5" t="s">
        <v>14</v>
      </c>
      <c r="I860" s="10" t="s">
        <v>2822</v>
      </c>
      <c r="J860" s="7" t="s">
        <v>2445</v>
      </c>
      <c r="K860" s="5" t="s">
        <v>3234</v>
      </c>
      <c r="L860" s="5" t="s">
        <v>3996</v>
      </c>
      <c r="M860" s="5" t="s">
        <v>3997</v>
      </c>
      <c r="N860" s="5" t="s">
        <v>3998</v>
      </c>
    </row>
    <row r="861" spans="1:15" ht="30" customHeight="1" x14ac:dyDescent="0.25">
      <c r="A861" s="8">
        <v>500</v>
      </c>
      <c r="B861" s="13">
        <v>1925</v>
      </c>
      <c r="C861" s="12">
        <v>9212</v>
      </c>
      <c r="D861" s="5" t="s">
        <v>209</v>
      </c>
      <c r="E861" s="5" t="s">
        <v>3999</v>
      </c>
      <c r="F861" s="5">
        <v>22</v>
      </c>
      <c r="G861" s="5" t="s">
        <v>10</v>
      </c>
      <c r="H861" s="5" t="s">
        <v>4000</v>
      </c>
      <c r="I861" s="10" t="s">
        <v>4001</v>
      </c>
      <c r="J861" s="7" t="s">
        <v>2446</v>
      </c>
      <c r="K861" s="5" t="s">
        <v>4002</v>
      </c>
      <c r="L861" s="5" t="s">
        <v>3235</v>
      </c>
      <c r="M861" s="5" t="s">
        <v>4003</v>
      </c>
      <c r="N861" s="5" t="s">
        <v>4004</v>
      </c>
    </row>
    <row r="862" spans="1:15" ht="30" customHeight="1" x14ac:dyDescent="0.25">
      <c r="B862" s="13">
        <v>1925</v>
      </c>
      <c r="C862" s="12">
        <v>9212</v>
      </c>
      <c r="D862" s="5" t="s">
        <v>3982</v>
      </c>
      <c r="E862" s="5" t="s">
        <v>4005</v>
      </c>
      <c r="F862" s="5">
        <v>22</v>
      </c>
      <c r="G862" s="5" t="s">
        <v>14</v>
      </c>
      <c r="I862" s="10" t="s">
        <v>4001</v>
      </c>
      <c r="J862" s="7" t="s">
        <v>2446</v>
      </c>
      <c r="K862" s="5" t="s">
        <v>4002</v>
      </c>
      <c r="L862" s="5" t="s">
        <v>4006</v>
      </c>
      <c r="M862" s="5" t="s">
        <v>4007</v>
      </c>
      <c r="N862" s="5" t="s">
        <v>4008</v>
      </c>
    </row>
    <row r="863" spans="1:15" ht="30" customHeight="1" x14ac:dyDescent="0.25">
      <c r="A863" s="8">
        <v>12</v>
      </c>
      <c r="B863" s="13">
        <v>1925</v>
      </c>
      <c r="C863" s="12">
        <v>9245</v>
      </c>
      <c r="D863" s="5" t="s">
        <v>4009</v>
      </c>
      <c r="E863" s="5" t="s">
        <v>4010</v>
      </c>
      <c r="F863" s="5">
        <v>23</v>
      </c>
      <c r="G863" s="5" t="s">
        <v>10</v>
      </c>
      <c r="H863" s="5" t="s">
        <v>4011</v>
      </c>
      <c r="I863" s="10" t="s">
        <v>2720</v>
      </c>
      <c r="J863" s="7" t="s">
        <v>2446</v>
      </c>
      <c r="K863" s="5" t="s">
        <v>2141</v>
      </c>
      <c r="L863" s="5" t="s">
        <v>4012</v>
      </c>
      <c r="M863" s="5" t="s">
        <v>77</v>
      </c>
      <c r="N863" s="5" t="s">
        <v>4013</v>
      </c>
      <c r="O863" s="5" t="s">
        <v>4014</v>
      </c>
    </row>
    <row r="864" spans="1:15" ht="30" customHeight="1" x14ac:dyDescent="0.25">
      <c r="B864" s="13">
        <v>1925</v>
      </c>
      <c r="C864" s="12">
        <v>9245</v>
      </c>
      <c r="D864" s="5" t="s">
        <v>4015</v>
      </c>
      <c r="E864" s="5" t="s">
        <v>4016</v>
      </c>
      <c r="F864" s="5">
        <v>23</v>
      </c>
      <c r="G864" s="5" t="s">
        <v>14</v>
      </c>
      <c r="I864" s="10" t="s">
        <v>2720</v>
      </c>
      <c r="J864" s="7" t="s">
        <v>2446</v>
      </c>
      <c r="K864" s="5" t="s">
        <v>2141</v>
      </c>
      <c r="L864" s="5" t="s">
        <v>4017</v>
      </c>
      <c r="M864" s="5" t="s">
        <v>3519</v>
      </c>
      <c r="N864" s="5" t="s">
        <v>2139</v>
      </c>
    </row>
    <row r="865" spans="1:14" ht="30" customHeight="1" x14ac:dyDescent="0.25">
      <c r="A865" s="8">
        <v>17</v>
      </c>
      <c r="B865" s="13">
        <v>1925</v>
      </c>
      <c r="C865" s="12" t="s">
        <v>4018</v>
      </c>
      <c r="D865" s="5" t="s">
        <v>4019</v>
      </c>
      <c r="E865" s="5" t="s">
        <v>4020</v>
      </c>
      <c r="F865" s="5">
        <v>26</v>
      </c>
      <c r="G865" s="5" t="s">
        <v>10</v>
      </c>
      <c r="H865" s="5" t="s">
        <v>685</v>
      </c>
      <c r="I865" s="10" t="s">
        <v>2605</v>
      </c>
      <c r="J865" s="7" t="s">
        <v>4021</v>
      </c>
      <c r="K865" s="5" t="s">
        <v>4022</v>
      </c>
      <c r="L865" s="5" t="s">
        <v>4023</v>
      </c>
      <c r="M865" s="5" t="s">
        <v>685</v>
      </c>
      <c r="N865" s="5" t="s">
        <v>4024</v>
      </c>
    </row>
    <row r="866" spans="1:14" ht="30" customHeight="1" x14ac:dyDescent="0.25">
      <c r="B866" s="13">
        <v>1925</v>
      </c>
      <c r="C866" s="12" t="s">
        <v>4018</v>
      </c>
      <c r="D866" s="5" t="s">
        <v>4025</v>
      </c>
      <c r="E866" s="5" t="s">
        <v>4026</v>
      </c>
      <c r="F866" s="5">
        <v>23</v>
      </c>
      <c r="G866" s="5" t="s">
        <v>14</v>
      </c>
      <c r="I866" s="10" t="s">
        <v>2998</v>
      </c>
      <c r="J866" s="7" t="s">
        <v>2449</v>
      </c>
      <c r="K866" s="5" t="s">
        <v>407</v>
      </c>
      <c r="L866" s="5" t="s">
        <v>4024</v>
      </c>
      <c r="M866" s="5" t="s">
        <v>98</v>
      </c>
      <c r="N866" s="5" t="s">
        <v>4027</v>
      </c>
    </row>
    <row r="867" spans="1:14" ht="30" customHeight="1" x14ac:dyDescent="0.25">
      <c r="A867" s="8">
        <v>18</v>
      </c>
      <c r="B867" s="13">
        <v>1925</v>
      </c>
      <c r="C867" s="12">
        <v>9284</v>
      </c>
      <c r="D867" s="5" t="s">
        <v>4028</v>
      </c>
      <c r="E867" s="5" t="s">
        <v>4029</v>
      </c>
      <c r="F867" s="5">
        <v>23</v>
      </c>
      <c r="G867" s="5" t="s">
        <v>10</v>
      </c>
      <c r="H867" s="5" t="s">
        <v>4030</v>
      </c>
      <c r="I867" s="10" t="s">
        <v>2691</v>
      </c>
      <c r="J867" s="7" t="s">
        <v>4031</v>
      </c>
      <c r="K867" s="5" t="s">
        <v>4032</v>
      </c>
      <c r="L867" s="5" t="s">
        <v>4033</v>
      </c>
      <c r="M867" s="5" t="s">
        <v>4034</v>
      </c>
      <c r="N867" s="5" t="s">
        <v>4035</v>
      </c>
    </row>
    <row r="868" spans="1:14" ht="30" customHeight="1" x14ac:dyDescent="0.25">
      <c r="B868" s="13">
        <v>1925</v>
      </c>
      <c r="C868" s="12">
        <v>9284</v>
      </c>
      <c r="D868" s="5" t="s">
        <v>3179</v>
      </c>
      <c r="E868" s="5" t="s">
        <v>4036</v>
      </c>
      <c r="F868" s="5">
        <v>25</v>
      </c>
      <c r="G868" s="5" t="s">
        <v>14</v>
      </c>
      <c r="I868" s="10" t="s">
        <v>2998</v>
      </c>
      <c r="J868" s="7" t="s">
        <v>2445</v>
      </c>
      <c r="K868" s="5" t="s">
        <v>2132</v>
      </c>
      <c r="L868" s="5" t="s">
        <v>4037</v>
      </c>
      <c r="M868" s="5" t="s">
        <v>3187</v>
      </c>
      <c r="N868" s="5" t="s">
        <v>3183</v>
      </c>
    </row>
    <row r="869" spans="1:14" ht="30" customHeight="1" x14ac:dyDescent="0.25">
      <c r="A869" s="8">
        <v>32</v>
      </c>
      <c r="B869" s="13">
        <v>1925</v>
      </c>
      <c r="C869" s="12">
        <v>9339</v>
      </c>
      <c r="D869" s="5" t="s">
        <v>4038</v>
      </c>
      <c r="E869" s="5" t="s">
        <v>4039</v>
      </c>
      <c r="F869" s="5">
        <v>27</v>
      </c>
      <c r="G869" s="5" t="s">
        <v>10</v>
      </c>
      <c r="H869" s="5" t="s">
        <v>1672</v>
      </c>
      <c r="I869" s="10" t="s">
        <v>3632</v>
      </c>
      <c r="J869" s="7" t="s">
        <v>2446</v>
      </c>
      <c r="K869" s="5" t="s">
        <v>1862</v>
      </c>
      <c r="L869" s="5" t="s">
        <v>4040</v>
      </c>
      <c r="M869" s="5" t="s">
        <v>124</v>
      </c>
      <c r="N869" s="5" t="s">
        <v>4041</v>
      </c>
    </row>
    <row r="870" spans="1:14" ht="30" customHeight="1" x14ac:dyDescent="0.25">
      <c r="B870" s="13">
        <v>1925</v>
      </c>
      <c r="C870" s="12">
        <v>9339</v>
      </c>
      <c r="D870" s="5" t="s">
        <v>4042</v>
      </c>
      <c r="E870" s="5" t="s">
        <v>4043</v>
      </c>
      <c r="F870" s="5">
        <v>21</v>
      </c>
      <c r="G870" s="5" t="s">
        <v>14</v>
      </c>
      <c r="I870" s="10" t="s">
        <v>3632</v>
      </c>
      <c r="J870" s="7" t="s">
        <v>2446</v>
      </c>
      <c r="K870" s="5" t="s">
        <v>1862</v>
      </c>
      <c r="L870" s="5" t="s">
        <v>4044</v>
      </c>
      <c r="M870" s="5" t="s">
        <v>1740</v>
      </c>
      <c r="N870" s="5" t="s">
        <v>4045</v>
      </c>
    </row>
    <row r="871" spans="1:14" ht="30" customHeight="1" x14ac:dyDescent="0.25">
      <c r="A871" s="8">
        <v>34</v>
      </c>
      <c r="B871" s="13">
        <v>1925</v>
      </c>
      <c r="C871" s="12">
        <v>9345</v>
      </c>
      <c r="D871" s="5" t="s">
        <v>4046</v>
      </c>
      <c r="E871" s="5" t="s">
        <v>4047</v>
      </c>
      <c r="F871" s="5">
        <v>26</v>
      </c>
      <c r="G871" s="5" t="s">
        <v>10</v>
      </c>
      <c r="H871" s="5" t="s">
        <v>2024</v>
      </c>
      <c r="I871" s="10" t="s">
        <v>2850</v>
      </c>
      <c r="J871" s="7" t="s">
        <v>2488</v>
      </c>
      <c r="K871" s="5" t="s">
        <v>1999</v>
      </c>
      <c r="L871" s="5" t="s">
        <v>4048</v>
      </c>
      <c r="M871" s="5" t="s">
        <v>70</v>
      </c>
      <c r="N871" s="5" t="s">
        <v>4049</v>
      </c>
    </row>
    <row r="872" spans="1:14" ht="30" customHeight="1" x14ac:dyDescent="0.25">
      <c r="B872" s="13">
        <v>1925</v>
      </c>
      <c r="C872" s="12">
        <v>9345</v>
      </c>
      <c r="D872" s="5" t="s">
        <v>4050</v>
      </c>
      <c r="E872" s="5" t="s">
        <v>4051</v>
      </c>
      <c r="F872" s="5">
        <v>23</v>
      </c>
      <c r="G872" s="5" t="s">
        <v>14</v>
      </c>
      <c r="I872" s="10" t="s">
        <v>2850</v>
      </c>
      <c r="J872" s="7" t="s">
        <v>2488</v>
      </c>
      <c r="K872" s="5" t="s">
        <v>1999</v>
      </c>
      <c r="L872" s="5" t="s">
        <v>4052</v>
      </c>
      <c r="M872" s="5" t="s">
        <v>166</v>
      </c>
      <c r="N872" s="5" t="s">
        <v>4053</v>
      </c>
    </row>
    <row r="873" spans="1:14" ht="30" customHeight="1" x14ac:dyDescent="0.25">
      <c r="A873" s="8">
        <v>36</v>
      </c>
      <c r="B873" s="13">
        <v>1925</v>
      </c>
      <c r="C873" s="12">
        <v>9346</v>
      </c>
      <c r="D873" s="5" t="s">
        <v>4054</v>
      </c>
      <c r="E873" s="5" t="s">
        <v>4055</v>
      </c>
      <c r="F873" s="5">
        <v>24</v>
      </c>
      <c r="G873" s="5" t="s">
        <v>10</v>
      </c>
      <c r="H873" s="5" t="s">
        <v>209</v>
      </c>
      <c r="I873" s="10" t="s">
        <v>2631</v>
      </c>
      <c r="J873" s="7" t="s">
        <v>2482</v>
      </c>
      <c r="K873" s="5" t="s">
        <v>2632</v>
      </c>
      <c r="L873" s="5" t="s">
        <v>4056</v>
      </c>
      <c r="M873" s="5" t="s">
        <v>319</v>
      </c>
      <c r="N873" s="5" t="s">
        <v>4057</v>
      </c>
    </row>
    <row r="874" spans="1:14" ht="30" customHeight="1" x14ac:dyDescent="0.25">
      <c r="B874" s="13">
        <v>1925</v>
      </c>
      <c r="C874" s="12">
        <v>9346</v>
      </c>
      <c r="D874" s="5" t="s">
        <v>4058</v>
      </c>
      <c r="E874" s="5" t="s">
        <v>4059</v>
      </c>
      <c r="F874" s="5">
        <v>19</v>
      </c>
      <c r="G874" s="5" t="s">
        <v>14</v>
      </c>
      <c r="I874" s="10" t="s">
        <v>4060</v>
      </c>
      <c r="J874" s="7" t="s">
        <v>2444</v>
      </c>
      <c r="K874" s="5" t="s">
        <v>4061</v>
      </c>
      <c r="L874" s="5" t="s">
        <v>4062</v>
      </c>
      <c r="M874" s="5" t="s">
        <v>2104</v>
      </c>
      <c r="N874" s="5" t="s">
        <v>4056</v>
      </c>
    </row>
    <row r="875" spans="1:14" ht="30" customHeight="1" x14ac:dyDescent="0.25">
      <c r="A875" s="8">
        <v>47</v>
      </c>
      <c r="B875" s="13">
        <v>1925</v>
      </c>
      <c r="C875" s="12">
        <v>9394</v>
      </c>
      <c r="D875" s="5" t="s">
        <v>445</v>
      </c>
      <c r="E875" s="5" t="s">
        <v>4063</v>
      </c>
      <c r="F875" s="5">
        <v>22</v>
      </c>
      <c r="G875" s="5" t="s">
        <v>10</v>
      </c>
      <c r="H875" s="5" t="s">
        <v>4064</v>
      </c>
      <c r="I875" s="10" t="s">
        <v>2750</v>
      </c>
      <c r="J875" s="7" t="s">
        <v>2488</v>
      </c>
      <c r="K875" s="5" t="s">
        <v>305</v>
      </c>
      <c r="L875" s="5" t="s">
        <v>4065</v>
      </c>
      <c r="M875" s="5" t="s">
        <v>4064</v>
      </c>
      <c r="N875" s="5" t="s">
        <v>4066</v>
      </c>
    </row>
    <row r="876" spans="1:14" ht="30" customHeight="1" x14ac:dyDescent="0.25">
      <c r="B876" s="13">
        <v>1925</v>
      </c>
      <c r="C876" s="12">
        <v>9394</v>
      </c>
      <c r="D876" s="5" t="s">
        <v>4067</v>
      </c>
      <c r="E876" s="5" t="s">
        <v>4068</v>
      </c>
      <c r="F876" s="5">
        <v>22</v>
      </c>
      <c r="G876" s="5" t="s">
        <v>14</v>
      </c>
      <c r="I876" s="10" t="s">
        <v>2750</v>
      </c>
      <c r="J876" s="7" t="s">
        <v>2488</v>
      </c>
      <c r="K876" s="5" t="s">
        <v>305</v>
      </c>
      <c r="L876" s="5" t="s">
        <v>4069</v>
      </c>
      <c r="M876" s="5" t="s">
        <v>4070</v>
      </c>
      <c r="N876" s="5" t="s">
        <v>4071</v>
      </c>
    </row>
    <row r="877" spans="1:14" ht="30" customHeight="1" x14ac:dyDescent="0.25">
      <c r="A877" s="8">
        <v>48</v>
      </c>
      <c r="B877" s="13">
        <v>1925</v>
      </c>
      <c r="C877" s="12">
        <v>9394</v>
      </c>
      <c r="D877" s="5" t="s">
        <v>4072</v>
      </c>
      <c r="E877" s="5" t="s">
        <v>4073</v>
      </c>
      <c r="F877" s="5">
        <v>23</v>
      </c>
      <c r="G877" s="5" t="s">
        <v>10</v>
      </c>
      <c r="H877" s="5" t="s">
        <v>309</v>
      </c>
      <c r="I877" s="10" t="s">
        <v>2805</v>
      </c>
      <c r="J877" s="7" t="s">
        <v>2446</v>
      </c>
      <c r="K877" s="5" t="s">
        <v>2974</v>
      </c>
      <c r="L877" s="5" t="s">
        <v>4074</v>
      </c>
      <c r="M877" s="5" t="s">
        <v>1341</v>
      </c>
      <c r="N877" s="5" t="s">
        <v>3900</v>
      </c>
    </row>
    <row r="878" spans="1:14" ht="30" customHeight="1" x14ac:dyDescent="0.25">
      <c r="B878" s="13">
        <v>1925</v>
      </c>
      <c r="C878" s="12">
        <v>9394</v>
      </c>
      <c r="D878" s="5" t="s">
        <v>3898</v>
      </c>
      <c r="E878" s="5" t="s">
        <v>4075</v>
      </c>
      <c r="F878" s="5">
        <v>21</v>
      </c>
      <c r="G878" s="5" t="s">
        <v>14</v>
      </c>
      <c r="I878" s="10" t="s">
        <v>3386</v>
      </c>
      <c r="J878" s="7" t="s">
        <v>2446</v>
      </c>
      <c r="K878" s="5" t="s">
        <v>780</v>
      </c>
      <c r="L878" s="5" t="s">
        <v>3900</v>
      </c>
      <c r="M878" s="5" t="s">
        <v>867</v>
      </c>
      <c r="N878" s="5" t="s">
        <v>4076</v>
      </c>
    </row>
    <row r="879" spans="1:14" ht="30" customHeight="1" x14ac:dyDescent="0.25">
      <c r="A879" s="8">
        <v>51</v>
      </c>
      <c r="B879" s="13">
        <v>1925</v>
      </c>
      <c r="C879" s="12">
        <v>9408</v>
      </c>
      <c r="D879" s="5" t="s">
        <v>4077</v>
      </c>
      <c r="E879" s="5" t="s">
        <v>4078</v>
      </c>
      <c r="F879" s="5">
        <v>31</v>
      </c>
      <c r="G879" s="5" t="s">
        <v>10</v>
      </c>
      <c r="H879" s="5" t="s">
        <v>1277</v>
      </c>
      <c r="I879" s="10" t="s">
        <v>4079</v>
      </c>
      <c r="J879" s="7" t="s">
        <v>4080</v>
      </c>
      <c r="K879" s="5" t="s">
        <v>4081</v>
      </c>
      <c r="L879" s="5" t="s">
        <v>4082</v>
      </c>
      <c r="M879" s="5" t="s">
        <v>66</v>
      </c>
      <c r="N879" s="5" t="s">
        <v>4083</v>
      </c>
    </row>
    <row r="880" spans="1:14" ht="30" customHeight="1" x14ac:dyDescent="0.25">
      <c r="B880" s="13">
        <v>1925</v>
      </c>
      <c r="C880" s="12">
        <v>9408</v>
      </c>
      <c r="D880" s="5" t="s">
        <v>4084</v>
      </c>
      <c r="E880" s="5" t="s">
        <v>4085</v>
      </c>
      <c r="F880" s="5">
        <v>22</v>
      </c>
      <c r="G880" s="5" t="s">
        <v>14</v>
      </c>
      <c r="H880" s="5" t="s">
        <v>4086</v>
      </c>
      <c r="I880" s="10" t="s">
        <v>3632</v>
      </c>
      <c r="J880" s="7" t="s">
        <v>2446</v>
      </c>
      <c r="K880" s="5" t="s">
        <v>1862</v>
      </c>
      <c r="L880" s="5" t="s">
        <v>4087</v>
      </c>
      <c r="M880" s="5" t="s">
        <v>4088</v>
      </c>
      <c r="N880" s="5" t="s">
        <v>4089</v>
      </c>
    </row>
    <row r="881" spans="1:14" ht="30" customHeight="1" x14ac:dyDescent="0.25">
      <c r="A881" s="8">
        <v>52</v>
      </c>
      <c r="B881" s="13">
        <v>1925</v>
      </c>
      <c r="C881" s="12">
        <v>9408</v>
      </c>
      <c r="D881" s="5" t="s">
        <v>4090</v>
      </c>
      <c r="E881" s="5" t="s">
        <v>4091</v>
      </c>
      <c r="F881" s="5">
        <v>32</v>
      </c>
      <c r="G881" s="5" t="s">
        <v>10</v>
      </c>
      <c r="H881" s="5" t="s">
        <v>66</v>
      </c>
      <c r="I881" s="10" t="s">
        <v>2617</v>
      </c>
      <c r="J881" s="7" t="s">
        <v>4092</v>
      </c>
      <c r="K881" s="5" t="s">
        <v>4093</v>
      </c>
      <c r="L881" s="5" t="s">
        <v>4094</v>
      </c>
      <c r="M881" s="5" t="s">
        <v>4095</v>
      </c>
      <c r="N881" s="5" t="s">
        <v>4096</v>
      </c>
    </row>
    <row r="882" spans="1:14" ht="30" customHeight="1" x14ac:dyDescent="0.25">
      <c r="B882" s="13">
        <v>1925</v>
      </c>
      <c r="C882" s="12">
        <v>9408</v>
      </c>
      <c r="D882" s="5" t="s">
        <v>4097</v>
      </c>
      <c r="E882" s="5" t="s">
        <v>4098</v>
      </c>
      <c r="F882" s="5">
        <v>32</v>
      </c>
      <c r="G882" s="5" t="s">
        <v>14</v>
      </c>
      <c r="I882" s="10" t="s">
        <v>2627</v>
      </c>
      <c r="J882" s="7" t="s">
        <v>2445</v>
      </c>
      <c r="K882" s="5" t="s">
        <v>75</v>
      </c>
      <c r="L882" s="5" t="s">
        <v>4099</v>
      </c>
      <c r="M882" s="5" t="s">
        <v>314</v>
      </c>
      <c r="N882" s="5" t="s">
        <v>4100</v>
      </c>
    </row>
    <row r="883" spans="1:14" ht="30" customHeight="1" x14ac:dyDescent="0.25">
      <c r="A883" s="8">
        <v>57</v>
      </c>
      <c r="B883" s="13">
        <v>1925</v>
      </c>
      <c r="C883" s="12">
        <v>9458</v>
      </c>
      <c r="D883" s="5" t="s">
        <v>4101</v>
      </c>
      <c r="E883" s="5" t="s">
        <v>4102</v>
      </c>
      <c r="F883" s="5">
        <v>20</v>
      </c>
      <c r="G883" s="5" t="s">
        <v>10</v>
      </c>
      <c r="H883" s="5" t="s">
        <v>2238</v>
      </c>
      <c r="I883" s="10" t="s">
        <v>3553</v>
      </c>
      <c r="J883" s="7" t="s">
        <v>4103</v>
      </c>
      <c r="K883" s="5" t="s">
        <v>4104</v>
      </c>
      <c r="L883" s="5" t="s">
        <v>4105</v>
      </c>
      <c r="M883" s="5" t="s">
        <v>4106</v>
      </c>
      <c r="N883" s="5" t="s">
        <v>4107</v>
      </c>
    </row>
    <row r="884" spans="1:14" ht="30" customHeight="1" x14ac:dyDescent="0.25">
      <c r="B884" s="13">
        <v>1925</v>
      </c>
      <c r="C884" s="12">
        <v>9458</v>
      </c>
      <c r="D884" s="5" t="s">
        <v>4108</v>
      </c>
      <c r="E884" s="5" t="s">
        <v>4109</v>
      </c>
      <c r="F884" s="5">
        <v>19</v>
      </c>
      <c r="G884" s="5" t="s">
        <v>14</v>
      </c>
      <c r="I884" s="10" t="s">
        <v>2610</v>
      </c>
      <c r="J884" s="7" t="s">
        <v>2445</v>
      </c>
      <c r="K884" s="5" t="s">
        <v>68</v>
      </c>
      <c r="L884" s="5" t="s">
        <v>4110</v>
      </c>
      <c r="M884" s="5" t="s">
        <v>124</v>
      </c>
      <c r="N884" s="5" t="s">
        <v>4111</v>
      </c>
    </row>
    <row r="885" spans="1:14" ht="30" customHeight="1" x14ac:dyDescent="0.25">
      <c r="A885" s="8">
        <v>68</v>
      </c>
      <c r="B885" s="13">
        <v>1915</v>
      </c>
      <c r="C885" s="12">
        <v>5838</v>
      </c>
      <c r="D885" s="5" t="s">
        <v>2914</v>
      </c>
      <c r="E885" s="5" t="s">
        <v>4112</v>
      </c>
      <c r="F885" s="5">
        <v>23</v>
      </c>
      <c r="G885" s="5" t="s">
        <v>10</v>
      </c>
      <c r="H885" s="5" t="s">
        <v>4113</v>
      </c>
      <c r="I885" s="10" t="s">
        <v>2631</v>
      </c>
      <c r="J885" s="7" t="s">
        <v>2446</v>
      </c>
      <c r="K885" s="5" t="s">
        <v>1325</v>
      </c>
      <c r="L885" s="5" t="s">
        <v>4112</v>
      </c>
      <c r="M885" s="5" t="s">
        <v>1672</v>
      </c>
      <c r="N885" s="5" t="s">
        <v>4114</v>
      </c>
    </row>
    <row r="886" spans="1:14" ht="30" customHeight="1" x14ac:dyDescent="0.25">
      <c r="B886" s="13">
        <v>1915</v>
      </c>
      <c r="C886" s="12">
        <v>5838</v>
      </c>
      <c r="D886" s="5" t="s">
        <v>4115</v>
      </c>
      <c r="E886" s="5" t="s">
        <v>4116</v>
      </c>
      <c r="F886" s="5">
        <v>23</v>
      </c>
      <c r="G886" s="5" t="s">
        <v>14</v>
      </c>
      <c r="I886" s="10" t="s">
        <v>2750</v>
      </c>
      <c r="J886" s="7" t="s">
        <v>3115</v>
      </c>
      <c r="K886" s="5" t="s">
        <v>4117</v>
      </c>
      <c r="L886" s="5" t="s">
        <v>4118</v>
      </c>
      <c r="M886" s="5" t="s">
        <v>1877</v>
      </c>
      <c r="N886" s="5" t="s">
        <v>4119</v>
      </c>
    </row>
    <row r="887" spans="1:14" ht="30" customHeight="1" x14ac:dyDescent="0.25">
      <c r="A887" s="8">
        <v>72</v>
      </c>
      <c r="B887" s="13">
        <v>1926</v>
      </c>
      <c r="C887" s="12">
        <v>9507</v>
      </c>
      <c r="D887" s="5" t="s">
        <v>4120</v>
      </c>
      <c r="E887" s="5" t="s">
        <v>4121</v>
      </c>
      <c r="F887" s="5">
        <v>21</v>
      </c>
      <c r="G887" s="5" t="s">
        <v>10</v>
      </c>
      <c r="H887" s="5" t="s">
        <v>4122</v>
      </c>
      <c r="I887" s="10" t="s">
        <v>4123</v>
      </c>
      <c r="J887" s="7" t="s">
        <v>2446</v>
      </c>
      <c r="K887" s="5" t="s">
        <v>4124</v>
      </c>
      <c r="L887" s="5" t="s">
        <v>4125</v>
      </c>
      <c r="M887" s="5" t="s">
        <v>3498</v>
      </c>
      <c r="N887" s="5" t="s">
        <v>4126</v>
      </c>
    </row>
    <row r="888" spans="1:14" ht="30" customHeight="1" x14ac:dyDescent="0.25">
      <c r="B888" s="13">
        <v>1926</v>
      </c>
      <c r="C888" s="12">
        <v>9507</v>
      </c>
      <c r="D888" s="5" t="s">
        <v>4127</v>
      </c>
      <c r="E888" s="5" t="s">
        <v>4128</v>
      </c>
      <c r="F888" s="5">
        <v>23</v>
      </c>
      <c r="G888" s="5" t="s">
        <v>14</v>
      </c>
      <c r="I888" s="10" t="s">
        <v>2812</v>
      </c>
      <c r="J888" s="7" t="s">
        <v>4129</v>
      </c>
      <c r="K888" s="5" t="s">
        <v>4130</v>
      </c>
      <c r="L888" s="5" t="s">
        <v>4131</v>
      </c>
      <c r="M888" s="5" t="s">
        <v>124</v>
      </c>
      <c r="N888" s="5" t="s">
        <v>4132</v>
      </c>
    </row>
    <row r="889" spans="1:14" ht="30" customHeight="1" x14ac:dyDescent="0.25">
      <c r="A889" s="8">
        <v>72</v>
      </c>
      <c r="B889" s="13">
        <v>1926</v>
      </c>
      <c r="C889" s="12">
        <v>9520</v>
      </c>
      <c r="D889" s="5" t="s">
        <v>4133</v>
      </c>
      <c r="E889" s="5" t="s">
        <v>4134</v>
      </c>
      <c r="F889" s="5">
        <v>28</v>
      </c>
      <c r="G889" s="5" t="s">
        <v>10</v>
      </c>
      <c r="H889" s="5" t="s">
        <v>1098</v>
      </c>
      <c r="I889" s="10" t="s">
        <v>2663</v>
      </c>
      <c r="J889" s="7" t="s">
        <v>2481</v>
      </c>
      <c r="K889" s="5" t="s">
        <v>4135</v>
      </c>
      <c r="L889" s="5" t="s">
        <v>4134</v>
      </c>
      <c r="M889" s="5" t="s">
        <v>124</v>
      </c>
      <c r="N889" s="5" t="s">
        <v>4136</v>
      </c>
    </row>
    <row r="890" spans="1:14" ht="30" customHeight="1" x14ac:dyDescent="0.25">
      <c r="B890" s="13">
        <v>1926</v>
      </c>
      <c r="C890" s="12">
        <v>9520</v>
      </c>
      <c r="D890" s="5" t="s">
        <v>4137</v>
      </c>
      <c r="E890" s="5" t="s">
        <v>4138</v>
      </c>
      <c r="F890" s="5">
        <v>25</v>
      </c>
      <c r="G890" s="5" t="s">
        <v>14</v>
      </c>
      <c r="I890" s="10" t="s">
        <v>2663</v>
      </c>
      <c r="J890" s="7" t="s">
        <v>2402</v>
      </c>
      <c r="K890" s="5" t="s">
        <v>2406</v>
      </c>
      <c r="L890" s="5" t="s">
        <v>4139</v>
      </c>
      <c r="M890" s="5" t="s">
        <v>309</v>
      </c>
      <c r="N890" s="5" t="s">
        <v>4140</v>
      </c>
    </row>
    <row r="891" spans="1:14" ht="30" customHeight="1" x14ac:dyDescent="0.25">
      <c r="A891" s="8">
        <v>76</v>
      </c>
      <c r="B891" s="13">
        <v>1926</v>
      </c>
      <c r="C891" s="12">
        <v>9590</v>
      </c>
      <c r="D891" s="5" t="s">
        <v>4141</v>
      </c>
      <c r="E891" s="5" t="s">
        <v>4142</v>
      </c>
      <c r="F891" s="5">
        <v>24</v>
      </c>
      <c r="G891" s="5" t="s">
        <v>10</v>
      </c>
      <c r="H891" s="5" t="s">
        <v>4143</v>
      </c>
      <c r="I891" s="10" t="s">
        <v>3477</v>
      </c>
      <c r="J891" s="7" t="s">
        <v>2446</v>
      </c>
      <c r="K891" s="5" t="s">
        <v>749</v>
      </c>
      <c r="L891" s="5" t="s">
        <v>4144</v>
      </c>
      <c r="M891" s="5" t="s">
        <v>44</v>
      </c>
      <c r="N891" s="5" t="s">
        <v>4145</v>
      </c>
    </row>
    <row r="892" spans="1:14" ht="30" customHeight="1" x14ac:dyDescent="0.25">
      <c r="B892" s="13">
        <v>1926</v>
      </c>
      <c r="C892" s="12">
        <v>9590</v>
      </c>
      <c r="D892" s="5" t="s">
        <v>4146</v>
      </c>
      <c r="E892" s="5" t="s">
        <v>4147</v>
      </c>
      <c r="F892" s="5">
        <v>22</v>
      </c>
      <c r="G892" s="5" t="s">
        <v>14</v>
      </c>
      <c r="I892" s="10" t="s">
        <v>2631</v>
      </c>
      <c r="J892" s="7" t="s">
        <v>2482</v>
      </c>
      <c r="K892" s="5" t="s">
        <v>2632</v>
      </c>
      <c r="L892" s="5" t="s">
        <v>4148</v>
      </c>
      <c r="M892" s="5" t="s">
        <v>130</v>
      </c>
      <c r="N892" s="5" t="s">
        <v>4149</v>
      </c>
    </row>
    <row r="893" spans="1:14" ht="30" customHeight="1" x14ac:dyDescent="0.25">
      <c r="A893" s="8">
        <v>77</v>
      </c>
      <c r="B893" s="13">
        <v>1926</v>
      </c>
      <c r="C893" s="12">
        <v>9590</v>
      </c>
      <c r="D893" s="5" t="s">
        <v>3268</v>
      </c>
      <c r="E893" s="5" t="s">
        <v>4150</v>
      </c>
      <c r="F893" s="5">
        <v>28</v>
      </c>
      <c r="G893" s="5" t="s">
        <v>10</v>
      </c>
      <c r="H893" s="5" t="s">
        <v>4151</v>
      </c>
      <c r="I893" s="10" t="s">
        <v>3741</v>
      </c>
      <c r="J893" s="7" t="s">
        <v>2446</v>
      </c>
      <c r="K893" s="5" t="s">
        <v>1828</v>
      </c>
      <c r="L893" s="5" t="s">
        <v>4152</v>
      </c>
      <c r="M893" s="5" t="s">
        <v>127</v>
      </c>
      <c r="N893" s="5" t="s">
        <v>4153</v>
      </c>
    </row>
    <row r="894" spans="1:14" ht="30" customHeight="1" x14ac:dyDescent="0.25">
      <c r="B894" s="13">
        <v>1926</v>
      </c>
      <c r="C894" s="12">
        <v>9590</v>
      </c>
      <c r="D894" s="5" t="s">
        <v>4154</v>
      </c>
      <c r="E894" s="5" t="s">
        <v>4155</v>
      </c>
      <c r="F894" s="5">
        <v>27</v>
      </c>
      <c r="G894" s="5" t="s">
        <v>14</v>
      </c>
      <c r="I894" s="10" t="s">
        <v>3918</v>
      </c>
      <c r="J894" s="7" t="s">
        <v>2446</v>
      </c>
      <c r="K894" s="5" t="s">
        <v>3919</v>
      </c>
      <c r="L894" s="5" t="s">
        <v>4156</v>
      </c>
      <c r="M894" s="5" t="s">
        <v>2197</v>
      </c>
      <c r="N894" s="5" t="s">
        <v>4157</v>
      </c>
    </row>
    <row r="895" spans="1:14" ht="30" customHeight="1" x14ac:dyDescent="0.25">
      <c r="A895" s="8">
        <v>80</v>
      </c>
      <c r="B895" s="13">
        <v>1926</v>
      </c>
      <c r="C895" s="12">
        <v>9591</v>
      </c>
      <c r="D895" s="5" t="s">
        <v>3852</v>
      </c>
      <c r="E895" s="5" t="s">
        <v>4158</v>
      </c>
      <c r="F895" s="5">
        <v>26</v>
      </c>
      <c r="G895" s="5" t="s">
        <v>10</v>
      </c>
      <c r="H895" s="5" t="s">
        <v>110</v>
      </c>
      <c r="I895" s="10" t="s">
        <v>2720</v>
      </c>
      <c r="J895" s="7" t="s">
        <v>2446</v>
      </c>
      <c r="K895" s="5" t="s">
        <v>2141</v>
      </c>
      <c r="L895" s="5" t="s">
        <v>4159</v>
      </c>
      <c r="M895" s="5" t="s">
        <v>1778</v>
      </c>
      <c r="N895" s="5" t="s">
        <v>4160</v>
      </c>
    </row>
    <row r="896" spans="1:14" ht="30" customHeight="1" x14ac:dyDescent="0.25">
      <c r="B896" s="13">
        <v>1926</v>
      </c>
      <c r="C896" s="12">
        <v>9591</v>
      </c>
      <c r="D896" s="5" t="s">
        <v>4161</v>
      </c>
      <c r="E896" s="5" t="s">
        <v>4162</v>
      </c>
      <c r="F896" s="5">
        <v>23</v>
      </c>
      <c r="G896" s="5" t="s">
        <v>14</v>
      </c>
      <c r="I896" s="10" t="s">
        <v>2610</v>
      </c>
      <c r="J896" s="7" t="s">
        <v>2488</v>
      </c>
      <c r="K896" s="5" t="s">
        <v>315</v>
      </c>
      <c r="L896" s="5" t="s">
        <v>4160</v>
      </c>
      <c r="M896" s="5" t="s">
        <v>209</v>
      </c>
      <c r="N896" s="5" t="s">
        <v>2139</v>
      </c>
    </row>
    <row r="897" spans="1:14" ht="30" customHeight="1" x14ac:dyDescent="0.25">
      <c r="A897" s="8">
        <v>81</v>
      </c>
      <c r="B897" s="13">
        <v>1926</v>
      </c>
      <c r="C897" s="12">
        <v>9591</v>
      </c>
      <c r="D897" s="5" t="s">
        <v>4163</v>
      </c>
      <c r="E897" s="5" t="s">
        <v>4164</v>
      </c>
      <c r="F897" s="5">
        <v>24</v>
      </c>
      <c r="G897" s="5" t="s">
        <v>10</v>
      </c>
      <c r="H897" s="5" t="s">
        <v>4165</v>
      </c>
      <c r="I897" s="10" t="s">
        <v>3323</v>
      </c>
      <c r="J897" s="7" t="s">
        <v>2446</v>
      </c>
      <c r="K897" s="5" t="s">
        <v>1248</v>
      </c>
      <c r="L897" s="5" t="s">
        <v>4166</v>
      </c>
      <c r="M897" s="5" t="s">
        <v>175</v>
      </c>
      <c r="N897" s="5" t="s">
        <v>4167</v>
      </c>
    </row>
    <row r="898" spans="1:14" ht="30" customHeight="1" x14ac:dyDescent="0.25">
      <c r="B898" s="13">
        <v>1926</v>
      </c>
      <c r="C898" s="12">
        <v>9591</v>
      </c>
      <c r="D898" s="5" t="s">
        <v>3390</v>
      </c>
      <c r="E898" s="5" t="s">
        <v>4168</v>
      </c>
      <c r="F898" s="5">
        <v>21</v>
      </c>
      <c r="G898" s="5" t="s">
        <v>14</v>
      </c>
      <c r="I898" s="10" t="s">
        <v>2720</v>
      </c>
      <c r="J898" s="7" t="s">
        <v>2446</v>
      </c>
      <c r="K898" s="5" t="s">
        <v>2141</v>
      </c>
      <c r="L898" s="5" t="s">
        <v>1144</v>
      </c>
      <c r="M898" s="5" t="s">
        <v>1192</v>
      </c>
      <c r="N898" s="5" t="s">
        <v>4169</v>
      </c>
    </row>
    <row r="899" spans="1:14" ht="30" customHeight="1" x14ac:dyDescent="0.25">
      <c r="A899" s="8">
        <v>85</v>
      </c>
      <c r="B899" s="13">
        <v>1926</v>
      </c>
      <c r="C899" s="12">
        <v>9639</v>
      </c>
      <c r="D899" s="5" t="s">
        <v>4170</v>
      </c>
      <c r="E899" s="5" t="s">
        <v>4171</v>
      </c>
      <c r="F899" s="5">
        <v>36</v>
      </c>
      <c r="G899" s="5" t="s">
        <v>10</v>
      </c>
      <c r="H899" s="5" t="s">
        <v>35</v>
      </c>
      <c r="I899" s="10" t="s">
        <v>2637</v>
      </c>
      <c r="J899" s="7" t="s">
        <v>2472</v>
      </c>
      <c r="K899" s="5" t="s">
        <v>4172</v>
      </c>
      <c r="L899" s="5" t="s">
        <v>4171</v>
      </c>
      <c r="M899" s="5" t="s">
        <v>331</v>
      </c>
      <c r="N899" s="5" t="s">
        <v>4173</v>
      </c>
    </row>
    <row r="900" spans="1:14" ht="30" customHeight="1" x14ac:dyDescent="0.25">
      <c r="B900" s="13">
        <v>1926</v>
      </c>
      <c r="C900" s="12">
        <v>9639</v>
      </c>
      <c r="D900" s="5" t="s">
        <v>2651</v>
      </c>
      <c r="E900" s="5" t="s">
        <v>4174</v>
      </c>
      <c r="F900" s="5">
        <v>32</v>
      </c>
      <c r="G900" s="5" t="s">
        <v>14</v>
      </c>
      <c r="I900" s="10" t="s">
        <v>2649</v>
      </c>
      <c r="J900" s="7" t="s">
        <v>2446</v>
      </c>
      <c r="K900" s="5" t="s">
        <v>1738</v>
      </c>
      <c r="L900" s="5" t="s">
        <v>1739</v>
      </c>
      <c r="M900" s="5" t="s">
        <v>1740</v>
      </c>
      <c r="N900" s="5" t="s">
        <v>4175</v>
      </c>
    </row>
    <row r="901" spans="1:14" ht="30" customHeight="1" x14ac:dyDescent="0.25">
      <c r="A901" s="8">
        <v>98</v>
      </c>
      <c r="B901" s="13">
        <v>1926</v>
      </c>
      <c r="C901" s="12">
        <v>9709</v>
      </c>
      <c r="D901" s="5" t="s">
        <v>4176</v>
      </c>
      <c r="E901" s="5" t="s">
        <v>4177</v>
      </c>
      <c r="F901" s="5">
        <v>24</v>
      </c>
      <c r="G901" s="5" t="s">
        <v>10</v>
      </c>
      <c r="H901" s="5" t="s">
        <v>46</v>
      </c>
      <c r="I901" s="10" t="s">
        <v>4178</v>
      </c>
      <c r="J901" s="7" t="s">
        <v>4179</v>
      </c>
      <c r="K901" s="5" t="s">
        <v>4180</v>
      </c>
      <c r="L901" s="5" t="s">
        <v>4181</v>
      </c>
      <c r="M901" s="5" t="s">
        <v>1187</v>
      </c>
      <c r="N901" s="5" t="s">
        <v>4024</v>
      </c>
    </row>
    <row r="902" spans="1:14" ht="30" customHeight="1" x14ac:dyDescent="0.25">
      <c r="B902" s="13">
        <v>1926</v>
      </c>
      <c r="C902" s="12">
        <v>9709</v>
      </c>
      <c r="D902" s="5" t="s">
        <v>4025</v>
      </c>
      <c r="E902" s="5" t="s">
        <v>4182</v>
      </c>
      <c r="F902" s="5">
        <v>26</v>
      </c>
      <c r="G902" s="5" t="s">
        <v>14</v>
      </c>
      <c r="I902" s="10" t="s">
        <v>2998</v>
      </c>
      <c r="J902" s="7" t="s">
        <v>2449</v>
      </c>
      <c r="K902" s="5" t="s">
        <v>407</v>
      </c>
      <c r="L902" s="5" t="s">
        <v>4024</v>
      </c>
      <c r="M902" s="5" t="s">
        <v>98</v>
      </c>
      <c r="N902" s="5" t="s">
        <v>4183</v>
      </c>
    </row>
    <row r="903" spans="1:14" ht="30" customHeight="1" x14ac:dyDescent="0.25">
      <c r="A903" s="8">
        <v>99</v>
      </c>
      <c r="B903" s="13">
        <v>1926</v>
      </c>
      <c r="C903" s="12">
        <v>9709</v>
      </c>
      <c r="D903" s="5" t="s">
        <v>2958</v>
      </c>
      <c r="E903" s="5" t="s">
        <v>4184</v>
      </c>
      <c r="F903" s="5">
        <v>24</v>
      </c>
      <c r="G903" s="5" t="s">
        <v>10</v>
      </c>
      <c r="H903" s="5" t="s">
        <v>4185</v>
      </c>
      <c r="I903" s="10" t="s">
        <v>3386</v>
      </c>
      <c r="J903" s="7" t="s">
        <v>2446</v>
      </c>
      <c r="K903" s="5" t="s">
        <v>780</v>
      </c>
      <c r="L903" s="5" t="s">
        <v>4184</v>
      </c>
      <c r="M903" s="5" t="s">
        <v>16</v>
      </c>
      <c r="N903" s="5" t="s">
        <v>4186</v>
      </c>
    </row>
    <row r="904" spans="1:14" ht="30" customHeight="1" x14ac:dyDescent="0.25">
      <c r="B904" s="13">
        <v>1926</v>
      </c>
      <c r="C904" s="12">
        <v>9709</v>
      </c>
      <c r="D904" s="5" t="s">
        <v>2526</v>
      </c>
      <c r="E904" s="5" t="s">
        <v>4187</v>
      </c>
      <c r="F904" s="5">
        <v>25</v>
      </c>
      <c r="G904" s="5" t="s">
        <v>14</v>
      </c>
      <c r="I904" s="10" t="s">
        <v>3015</v>
      </c>
      <c r="J904" s="7" t="s">
        <v>2611</v>
      </c>
      <c r="K904" s="5" t="s">
        <v>4188</v>
      </c>
      <c r="L904" s="5" t="s">
        <v>4189</v>
      </c>
      <c r="M904" s="5" t="s">
        <v>725</v>
      </c>
      <c r="N904" s="5" t="s">
        <v>4190</v>
      </c>
    </row>
    <row r="905" spans="1:14" ht="30" customHeight="1" x14ac:dyDescent="0.25">
      <c r="A905" s="8">
        <v>102</v>
      </c>
      <c r="B905" s="13">
        <v>1926</v>
      </c>
      <c r="C905" s="12">
        <v>9710</v>
      </c>
      <c r="D905" s="5" t="s">
        <v>4191</v>
      </c>
      <c r="E905" s="5" t="s">
        <v>4192</v>
      </c>
      <c r="F905" s="5">
        <v>24</v>
      </c>
      <c r="G905" s="5" t="s">
        <v>10</v>
      </c>
      <c r="H905" s="5" t="s">
        <v>283</v>
      </c>
      <c r="I905" s="10" t="s">
        <v>4193</v>
      </c>
      <c r="J905" s="7" t="s">
        <v>2446</v>
      </c>
      <c r="K905" s="5" t="s">
        <v>4194</v>
      </c>
      <c r="L905" s="5" t="s">
        <v>4195</v>
      </c>
      <c r="M905" s="5" t="s">
        <v>4196</v>
      </c>
      <c r="N905" s="5" t="s">
        <v>4197</v>
      </c>
    </row>
    <row r="906" spans="1:14" ht="30" customHeight="1" x14ac:dyDescent="0.25">
      <c r="B906" s="13">
        <v>1926</v>
      </c>
      <c r="C906" s="12">
        <v>9710</v>
      </c>
      <c r="D906" s="5" t="s">
        <v>4198</v>
      </c>
      <c r="E906" s="5" t="s">
        <v>4199</v>
      </c>
      <c r="F906" s="5">
        <v>24</v>
      </c>
      <c r="G906" s="5" t="s">
        <v>14</v>
      </c>
      <c r="I906" s="10" t="s">
        <v>2998</v>
      </c>
      <c r="J906" s="7" t="s">
        <v>4200</v>
      </c>
      <c r="K906" s="5" t="s">
        <v>4201</v>
      </c>
      <c r="L906" s="5" t="s">
        <v>4202</v>
      </c>
      <c r="M906" s="5" t="s">
        <v>1802</v>
      </c>
      <c r="N906" s="5" t="s">
        <v>4203</v>
      </c>
    </row>
    <row r="907" spans="1:14" ht="30" customHeight="1" x14ac:dyDescent="0.25">
      <c r="A907" s="8">
        <v>104</v>
      </c>
      <c r="B907" s="13">
        <v>1926</v>
      </c>
      <c r="C907" s="12">
        <v>9724</v>
      </c>
      <c r="D907" s="5" t="s">
        <v>4204</v>
      </c>
      <c r="E907" s="5" t="s">
        <v>4205</v>
      </c>
      <c r="F907" s="5">
        <v>29</v>
      </c>
      <c r="G907" s="5" t="s">
        <v>10</v>
      </c>
      <c r="H907" s="5" t="s">
        <v>46</v>
      </c>
      <c r="I907" s="10" t="s">
        <v>3085</v>
      </c>
      <c r="J907" s="7" t="s">
        <v>2446</v>
      </c>
      <c r="K907" s="5" t="s">
        <v>4206</v>
      </c>
      <c r="L907" s="5" t="s">
        <v>4205</v>
      </c>
      <c r="M907" s="5" t="s">
        <v>4207</v>
      </c>
      <c r="N907" s="5" t="s">
        <v>4208</v>
      </c>
    </row>
    <row r="908" spans="1:14" ht="30" customHeight="1" x14ac:dyDescent="0.25">
      <c r="B908" s="13">
        <v>1926</v>
      </c>
      <c r="C908" s="12">
        <v>9724</v>
      </c>
      <c r="D908" s="5" t="s">
        <v>2958</v>
      </c>
      <c r="E908" s="5" t="s">
        <v>4209</v>
      </c>
      <c r="F908" s="5">
        <v>20</v>
      </c>
      <c r="G908" s="5" t="s">
        <v>14</v>
      </c>
      <c r="I908" s="10" t="s">
        <v>4210</v>
      </c>
      <c r="J908" s="7" t="s">
        <v>2446</v>
      </c>
      <c r="K908" s="5" t="s">
        <v>4211</v>
      </c>
      <c r="L908" s="5" t="s">
        <v>4212</v>
      </c>
      <c r="M908" s="5" t="s">
        <v>166</v>
      </c>
      <c r="N908" s="5" t="s">
        <v>4213</v>
      </c>
    </row>
    <row r="909" spans="1:14" ht="30" customHeight="1" x14ac:dyDescent="0.25">
      <c r="A909" s="8">
        <v>123</v>
      </c>
      <c r="B909" s="13">
        <v>1926</v>
      </c>
      <c r="C909" s="12">
        <v>9843</v>
      </c>
      <c r="D909" s="5" t="s">
        <v>4214</v>
      </c>
      <c r="E909" s="5" t="s">
        <v>4215</v>
      </c>
      <c r="F909" s="5">
        <v>23</v>
      </c>
      <c r="G909" s="5" t="s">
        <v>10</v>
      </c>
      <c r="H909" s="5" t="s">
        <v>1830</v>
      </c>
      <c r="I909" s="10" t="s">
        <v>4216</v>
      </c>
      <c r="J909" s="7" t="s">
        <v>2446</v>
      </c>
      <c r="K909" s="5" t="s">
        <v>1882</v>
      </c>
      <c r="L909" s="5" t="s">
        <v>4217</v>
      </c>
      <c r="M909" s="5" t="s">
        <v>2136</v>
      </c>
      <c r="N909" s="5" t="s">
        <v>4218</v>
      </c>
    </row>
    <row r="910" spans="1:14" ht="30" customHeight="1" x14ac:dyDescent="0.25">
      <c r="B910" s="13">
        <v>1926</v>
      </c>
      <c r="C910" s="12">
        <v>9843</v>
      </c>
      <c r="D910" s="5" t="s">
        <v>4219</v>
      </c>
      <c r="E910" s="5" t="s">
        <v>4220</v>
      </c>
      <c r="F910" s="5">
        <v>21</v>
      </c>
      <c r="G910" s="5" t="s">
        <v>14</v>
      </c>
      <c r="I910" s="10" t="s">
        <v>4216</v>
      </c>
      <c r="J910" s="7" t="s">
        <v>2446</v>
      </c>
      <c r="K910" s="5" t="s">
        <v>1882</v>
      </c>
      <c r="L910" s="5" t="s">
        <v>4221</v>
      </c>
      <c r="M910" s="5" t="s">
        <v>4122</v>
      </c>
      <c r="N910" s="5" t="s">
        <v>4222</v>
      </c>
    </row>
    <row r="911" spans="1:14" ht="30" customHeight="1" x14ac:dyDescent="0.25">
      <c r="A911" s="8">
        <v>124</v>
      </c>
      <c r="B911" s="13">
        <v>1926</v>
      </c>
      <c r="C911" s="12">
        <v>9850</v>
      </c>
      <c r="D911" s="5" t="s">
        <v>4223</v>
      </c>
      <c r="E911" s="5" t="s">
        <v>4224</v>
      </c>
      <c r="F911" s="5">
        <v>24</v>
      </c>
      <c r="G911" s="5" t="s">
        <v>10</v>
      </c>
      <c r="H911" s="5" t="s">
        <v>1472</v>
      </c>
      <c r="I911" s="10" t="s">
        <v>2750</v>
      </c>
      <c r="J911" s="7" t="s">
        <v>2402</v>
      </c>
      <c r="K911" s="5" t="s">
        <v>2398</v>
      </c>
      <c r="L911" s="5" t="s">
        <v>4224</v>
      </c>
      <c r="M911" s="5" t="s">
        <v>730</v>
      </c>
      <c r="N911" s="5" t="s">
        <v>4225</v>
      </c>
    </row>
    <row r="912" spans="1:14" ht="30" customHeight="1" x14ac:dyDescent="0.25">
      <c r="B912" s="13">
        <v>1926</v>
      </c>
      <c r="C912" s="12">
        <v>9850</v>
      </c>
      <c r="D912" s="5" t="s">
        <v>4226</v>
      </c>
      <c r="E912" s="5" t="s">
        <v>4227</v>
      </c>
      <c r="F912" s="5">
        <v>23</v>
      </c>
      <c r="G912" s="5" t="s">
        <v>14</v>
      </c>
      <c r="I912" s="10" t="s">
        <v>2750</v>
      </c>
      <c r="J912" s="7" t="s">
        <v>2402</v>
      </c>
      <c r="K912" s="5" t="s">
        <v>2398</v>
      </c>
      <c r="L912" s="5" t="s">
        <v>4228</v>
      </c>
      <c r="M912" s="5" t="s">
        <v>4229</v>
      </c>
      <c r="N912" s="5" t="s">
        <v>4230</v>
      </c>
    </row>
    <row r="913" spans="1:14" ht="30" customHeight="1" x14ac:dyDescent="0.25">
      <c r="A913" s="8">
        <v>126</v>
      </c>
      <c r="B913" s="13">
        <v>1926</v>
      </c>
      <c r="C913" s="12">
        <v>9856</v>
      </c>
      <c r="D913" s="5" t="s">
        <v>4231</v>
      </c>
      <c r="E913" s="5" t="s">
        <v>4232</v>
      </c>
      <c r="F913" s="5">
        <v>22</v>
      </c>
      <c r="G913" s="5" t="s">
        <v>10</v>
      </c>
      <c r="H913" s="5" t="s">
        <v>4233</v>
      </c>
      <c r="I913" s="10" t="s">
        <v>3553</v>
      </c>
      <c r="J913" s="7" t="s">
        <v>3016</v>
      </c>
      <c r="K913" s="5" t="s">
        <v>4234</v>
      </c>
      <c r="L913" s="5" t="s">
        <v>4235</v>
      </c>
      <c r="M913" s="5" t="s">
        <v>66</v>
      </c>
      <c r="N913" s="5" t="s">
        <v>4236</v>
      </c>
    </row>
    <row r="914" spans="1:14" ht="30" customHeight="1" x14ac:dyDescent="0.25">
      <c r="B914" s="13">
        <v>1926</v>
      </c>
      <c r="C914" s="12">
        <v>9856</v>
      </c>
      <c r="D914" s="5" t="s">
        <v>4237</v>
      </c>
      <c r="E914" s="5" t="s">
        <v>4238</v>
      </c>
      <c r="F914" s="5">
        <v>22</v>
      </c>
      <c r="G914" s="5" t="s">
        <v>14</v>
      </c>
      <c r="I914" s="10" t="s">
        <v>2739</v>
      </c>
      <c r="J914" s="7" t="s">
        <v>2402</v>
      </c>
      <c r="K914" s="5" t="s">
        <v>2409</v>
      </c>
      <c r="L914" s="5" t="s">
        <v>4239</v>
      </c>
      <c r="M914" s="5" t="s">
        <v>4240</v>
      </c>
      <c r="N914" s="5" t="s">
        <v>4241</v>
      </c>
    </row>
    <row r="915" spans="1:14" ht="30" customHeight="1" x14ac:dyDescent="0.25">
      <c r="A915" s="8">
        <v>129</v>
      </c>
      <c r="B915" s="13">
        <v>1926</v>
      </c>
      <c r="C915" s="12">
        <v>9856</v>
      </c>
      <c r="D915" s="5" t="s">
        <v>4242</v>
      </c>
      <c r="E915" s="5" t="s">
        <v>4243</v>
      </c>
      <c r="F915" s="5">
        <v>20</v>
      </c>
      <c r="G915" s="5" t="s">
        <v>10</v>
      </c>
      <c r="H915" s="5" t="s">
        <v>1672</v>
      </c>
      <c r="I915" s="10" t="s">
        <v>4244</v>
      </c>
      <c r="J915" s="7" t="s">
        <v>2488</v>
      </c>
      <c r="K915" s="5" t="s">
        <v>4245</v>
      </c>
      <c r="L915" s="5" t="s">
        <v>4246</v>
      </c>
      <c r="M915" s="5" t="s">
        <v>1672</v>
      </c>
      <c r="N915" s="5" t="s">
        <v>4247</v>
      </c>
    </row>
    <row r="916" spans="1:14" ht="30" customHeight="1" x14ac:dyDescent="0.25">
      <c r="B916" s="13">
        <v>1926</v>
      </c>
      <c r="C916" s="12">
        <v>9856</v>
      </c>
      <c r="D916" s="5" t="s">
        <v>4248</v>
      </c>
      <c r="E916" s="5" t="s">
        <v>4249</v>
      </c>
      <c r="F916" s="5">
        <v>19</v>
      </c>
      <c r="G916" s="5" t="s">
        <v>14</v>
      </c>
      <c r="I916" s="10" t="s">
        <v>4244</v>
      </c>
      <c r="J916" s="7" t="s">
        <v>2488</v>
      </c>
      <c r="K916" s="5" t="s">
        <v>4245</v>
      </c>
      <c r="L916" s="5" t="s">
        <v>4250</v>
      </c>
      <c r="M916" s="5" t="s">
        <v>1672</v>
      </c>
      <c r="N916" s="5" t="s">
        <v>4251</v>
      </c>
    </row>
    <row r="917" spans="1:14" ht="30" customHeight="1" x14ac:dyDescent="0.25">
      <c r="A917" s="8">
        <v>130</v>
      </c>
      <c r="B917" s="13">
        <v>1926</v>
      </c>
      <c r="C917" s="12">
        <v>9856</v>
      </c>
      <c r="D917" s="5" t="s">
        <v>4252</v>
      </c>
      <c r="E917" s="5" t="s">
        <v>4253</v>
      </c>
      <c r="F917" s="5">
        <v>26</v>
      </c>
      <c r="G917" s="5" t="s">
        <v>10</v>
      </c>
      <c r="H917" s="5" t="s">
        <v>4254</v>
      </c>
      <c r="I917" s="10" t="s">
        <v>2631</v>
      </c>
      <c r="J917" s="7" t="s">
        <v>2482</v>
      </c>
      <c r="K917" s="5" t="s">
        <v>2632</v>
      </c>
      <c r="L917" s="5" t="s">
        <v>4255</v>
      </c>
      <c r="M917" s="5" t="s">
        <v>4256</v>
      </c>
      <c r="N917" s="5" t="s">
        <v>4257</v>
      </c>
    </row>
    <row r="918" spans="1:14" ht="30" customHeight="1" x14ac:dyDescent="0.25">
      <c r="B918" s="13">
        <v>1926</v>
      </c>
      <c r="C918" s="12">
        <v>9856</v>
      </c>
      <c r="D918" s="5" t="s">
        <v>3315</v>
      </c>
      <c r="E918" s="5" t="s">
        <v>4258</v>
      </c>
      <c r="F918" s="5">
        <v>22</v>
      </c>
      <c r="G918" s="5" t="s">
        <v>14</v>
      </c>
      <c r="I918" s="10" t="s">
        <v>3311</v>
      </c>
      <c r="J918" s="7" t="s">
        <v>2446</v>
      </c>
      <c r="K918" s="5" t="s">
        <v>1070</v>
      </c>
      <c r="L918" s="5" t="s">
        <v>3314</v>
      </c>
      <c r="M918" s="5" t="s">
        <v>1341</v>
      </c>
      <c r="N918" s="5" t="s">
        <v>3318</v>
      </c>
    </row>
    <row r="919" spans="1:14" ht="30" customHeight="1" x14ac:dyDescent="0.25">
      <c r="A919" s="8">
        <v>135</v>
      </c>
      <c r="B919" s="13">
        <v>1927</v>
      </c>
      <c r="C919" s="12">
        <v>9885</v>
      </c>
      <c r="D919" s="5" t="s">
        <v>4259</v>
      </c>
      <c r="E919" s="5" t="s">
        <v>4260</v>
      </c>
      <c r="F919" s="5">
        <v>22</v>
      </c>
      <c r="G919" s="5" t="s">
        <v>10</v>
      </c>
      <c r="H919" s="5" t="s">
        <v>4261</v>
      </c>
      <c r="I919" s="10" t="s">
        <v>4178</v>
      </c>
      <c r="J919" s="7" t="s">
        <v>2444</v>
      </c>
      <c r="K919" s="5" t="s">
        <v>4262</v>
      </c>
      <c r="L919" s="5" t="s">
        <v>4263</v>
      </c>
      <c r="M919" s="5" t="s">
        <v>4261</v>
      </c>
      <c r="N919" s="5" t="s">
        <v>4264</v>
      </c>
    </row>
    <row r="920" spans="1:14" ht="30" customHeight="1" x14ac:dyDescent="0.25">
      <c r="B920" s="13">
        <v>1927</v>
      </c>
      <c r="C920" s="12">
        <v>9885</v>
      </c>
      <c r="D920" s="5" t="s">
        <v>3881</v>
      </c>
      <c r="E920" s="5" t="s">
        <v>4265</v>
      </c>
      <c r="F920" s="5">
        <v>22</v>
      </c>
      <c r="G920" s="5" t="s">
        <v>14</v>
      </c>
      <c r="I920" s="10" t="s">
        <v>3323</v>
      </c>
      <c r="J920" s="7" t="s">
        <v>2449</v>
      </c>
      <c r="K920" s="5" t="s">
        <v>4266</v>
      </c>
      <c r="L920" s="5" t="s">
        <v>4267</v>
      </c>
      <c r="M920" s="5" t="s">
        <v>520</v>
      </c>
      <c r="N920" s="5" t="s">
        <v>4268</v>
      </c>
    </row>
    <row r="921" spans="1:14" ht="30" customHeight="1" x14ac:dyDescent="0.25">
      <c r="A921" s="8">
        <v>139</v>
      </c>
      <c r="B921" s="13">
        <v>1927</v>
      </c>
      <c r="C921" s="12">
        <v>9947</v>
      </c>
      <c r="D921" s="5" t="s">
        <v>4038</v>
      </c>
      <c r="E921" s="5" t="s">
        <v>4269</v>
      </c>
      <c r="F921" s="5">
        <v>43</v>
      </c>
      <c r="G921" s="5" t="s">
        <v>10</v>
      </c>
      <c r="H921" s="5" t="s">
        <v>1672</v>
      </c>
      <c r="I921" s="10" t="s">
        <v>2610</v>
      </c>
      <c r="J921" s="7" t="s">
        <v>2444</v>
      </c>
      <c r="K921" s="5" t="s">
        <v>4270</v>
      </c>
      <c r="L921" s="5" t="s">
        <v>4271</v>
      </c>
      <c r="M921" s="5" t="s">
        <v>209</v>
      </c>
      <c r="N921" s="5" t="s">
        <v>4272</v>
      </c>
    </row>
    <row r="922" spans="1:14" ht="30" customHeight="1" x14ac:dyDescent="0.25">
      <c r="B922" s="13">
        <v>1927</v>
      </c>
      <c r="C922" s="12">
        <v>9947</v>
      </c>
      <c r="D922" s="5" t="s">
        <v>4273</v>
      </c>
      <c r="E922" s="5" t="s">
        <v>4274</v>
      </c>
      <c r="F922" s="5">
        <v>41</v>
      </c>
      <c r="G922" s="5" t="s">
        <v>139</v>
      </c>
      <c r="I922" s="10" t="s">
        <v>2822</v>
      </c>
      <c r="J922" s="7" t="s">
        <v>2444</v>
      </c>
      <c r="K922" s="5" t="s">
        <v>4275</v>
      </c>
      <c r="L922" s="5" t="s">
        <v>4276</v>
      </c>
      <c r="M922" s="5" t="s">
        <v>207</v>
      </c>
      <c r="N922" s="5" t="s">
        <v>4277</v>
      </c>
    </row>
    <row r="923" spans="1:14" ht="30" customHeight="1" x14ac:dyDescent="0.25">
      <c r="A923" s="8">
        <v>140</v>
      </c>
      <c r="B923" s="13">
        <v>1927</v>
      </c>
      <c r="C923" s="12">
        <v>9947</v>
      </c>
      <c r="D923" s="5" t="s">
        <v>4054</v>
      </c>
      <c r="E923" s="5" t="s">
        <v>4278</v>
      </c>
      <c r="F923" s="5">
        <v>26</v>
      </c>
      <c r="G923" s="5" t="s">
        <v>10</v>
      </c>
      <c r="H923" s="5" t="s">
        <v>1150</v>
      </c>
      <c r="I923" s="10" t="s">
        <v>2631</v>
      </c>
      <c r="J923" s="7" t="s">
        <v>2482</v>
      </c>
      <c r="K923" s="5" t="s">
        <v>2632</v>
      </c>
      <c r="L923" s="5" t="s">
        <v>4056</v>
      </c>
      <c r="M923" s="5" t="s">
        <v>44</v>
      </c>
      <c r="N923" s="5" t="s">
        <v>4279</v>
      </c>
    </row>
    <row r="924" spans="1:14" ht="30" customHeight="1" x14ac:dyDescent="0.25">
      <c r="B924" s="13">
        <v>1927</v>
      </c>
      <c r="C924" s="12">
        <v>9947</v>
      </c>
      <c r="D924" s="5" t="s">
        <v>4280</v>
      </c>
      <c r="E924" s="5" t="s">
        <v>4281</v>
      </c>
      <c r="F924" s="5">
        <v>23</v>
      </c>
      <c r="G924" s="5" t="s">
        <v>14</v>
      </c>
      <c r="I924" s="10" t="s">
        <v>2765</v>
      </c>
      <c r="J924" s="7" t="s">
        <v>2446</v>
      </c>
      <c r="K924" s="5" t="s">
        <v>2766</v>
      </c>
      <c r="L924" s="5" t="s">
        <v>4282</v>
      </c>
      <c r="M924" s="5" t="s">
        <v>4283</v>
      </c>
      <c r="N924" s="5" t="s">
        <v>4284</v>
      </c>
    </row>
    <row r="925" spans="1:14" ht="30" customHeight="1" x14ac:dyDescent="0.25">
      <c r="A925" s="8">
        <v>145</v>
      </c>
      <c r="B925" s="13">
        <v>1927</v>
      </c>
      <c r="C925" s="12">
        <v>9969</v>
      </c>
      <c r="D925" s="5" t="s">
        <v>3804</v>
      </c>
      <c r="E925" s="5" t="s">
        <v>4285</v>
      </c>
      <c r="F925" s="5">
        <v>21</v>
      </c>
      <c r="G925" s="5" t="s">
        <v>10</v>
      </c>
      <c r="H925" s="5" t="s">
        <v>1672</v>
      </c>
      <c r="I925" s="10" t="s">
        <v>2601</v>
      </c>
      <c r="J925" s="7" t="s">
        <v>2488</v>
      </c>
      <c r="K925" s="5" t="s">
        <v>1952</v>
      </c>
      <c r="L925" s="5" t="s">
        <v>4286</v>
      </c>
      <c r="M925" s="5" t="s">
        <v>4287</v>
      </c>
      <c r="N925" s="5" t="s">
        <v>4288</v>
      </c>
    </row>
    <row r="926" spans="1:14" ht="30" customHeight="1" x14ac:dyDescent="0.25">
      <c r="B926" s="13">
        <v>1927</v>
      </c>
      <c r="C926" s="12">
        <v>9969</v>
      </c>
      <c r="D926" s="5" t="s">
        <v>4289</v>
      </c>
      <c r="E926" s="5" t="s">
        <v>4290</v>
      </c>
      <c r="F926" s="5">
        <v>21</v>
      </c>
      <c r="G926" s="5" t="s">
        <v>14</v>
      </c>
      <c r="I926" s="10" t="s">
        <v>2601</v>
      </c>
      <c r="J926" s="7" t="s">
        <v>2488</v>
      </c>
      <c r="K926" s="5" t="s">
        <v>1952</v>
      </c>
      <c r="L926" s="5" t="s">
        <v>4288</v>
      </c>
      <c r="M926" s="5" t="s">
        <v>124</v>
      </c>
      <c r="N926" s="5" t="s">
        <v>4291</v>
      </c>
    </row>
    <row r="927" spans="1:14" ht="30" customHeight="1" x14ac:dyDescent="0.25">
      <c r="A927" s="8">
        <v>146</v>
      </c>
      <c r="B927" s="13">
        <v>1927</v>
      </c>
      <c r="C927" s="12">
        <v>9969</v>
      </c>
      <c r="D927" s="5" t="s">
        <v>4292</v>
      </c>
      <c r="E927" s="5" t="s">
        <v>4293</v>
      </c>
      <c r="F927" s="5">
        <v>31</v>
      </c>
      <c r="G927" s="5" t="s">
        <v>10</v>
      </c>
      <c r="H927" s="5" t="s">
        <v>124</v>
      </c>
      <c r="I927" s="10" t="s">
        <v>3072</v>
      </c>
      <c r="J927" s="7" t="s">
        <v>2446</v>
      </c>
      <c r="K927" s="5" t="s">
        <v>4294</v>
      </c>
      <c r="L927" s="5" t="s">
        <v>4295</v>
      </c>
      <c r="M927" s="5" t="s">
        <v>2936</v>
      </c>
      <c r="N927" s="5" t="s">
        <v>3520</v>
      </c>
    </row>
    <row r="928" spans="1:14" ht="30" customHeight="1" x14ac:dyDescent="0.25">
      <c r="B928" s="13">
        <v>1927</v>
      </c>
      <c r="C928" s="12">
        <v>9969</v>
      </c>
      <c r="D928" s="5" t="s">
        <v>4296</v>
      </c>
      <c r="E928" s="5" t="s">
        <v>4297</v>
      </c>
      <c r="F928" s="5">
        <v>23</v>
      </c>
      <c r="G928" s="5" t="s">
        <v>14</v>
      </c>
      <c r="I928" s="10" t="s">
        <v>3477</v>
      </c>
      <c r="J928" s="7" t="s">
        <v>2446</v>
      </c>
      <c r="K928" s="5" t="s">
        <v>749</v>
      </c>
      <c r="L928" s="5" t="s">
        <v>4298</v>
      </c>
      <c r="M928" s="5" t="s">
        <v>2586</v>
      </c>
      <c r="N928" s="5" t="s">
        <v>4299</v>
      </c>
    </row>
    <row r="929" spans="1:14" ht="30" customHeight="1" x14ac:dyDescent="0.25">
      <c r="A929" s="8">
        <v>148</v>
      </c>
      <c r="B929" s="13">
        <v>1927</v>
      </c>
      <c r="C929" s="12">
        <v>10003</v>
      </c>
      <c r="D929" s="5" t="s">
        <v>4226</v>
      </c>
      <c r="E929" s="5" t="s">
        <v>4300</v>
      </c>
      <c r="F929" s="5">
        <v>27</v>
      </c>
      <c r="G929" s="5" t="s">
        <v>10</v>
      </c>
      <c r="H929" s="5" t="s">
        <v>4229</v>
      </c>
      <c r="I929" s="10" t="s">
        <v>2750</v>
      </c>
      <c r="J929" s="7" t="s">
        <v>2402</v>
      </c>
      <c r="K929" s="5" t="s">
        <v>2398</v>
      </c>
      <c r="L929" s="5" t="s">
        <v>4228</v>
      </c>
      <c r="M929" s="5" t="s">
        <v>4229</v>
      </c>
      <c r="N929" s="5" t="s">
        <v>4301</v>
      </c>
    </row>
    <row r="930" spans="1:14" ht="30" customHeight="1" x14ac:dyDescent="0.25">
      <c r="B930" s="13">
        <v>1927</v>
      </c>
      <c r="C930" s="12">
        <v>10003</v>
      </c>
      <c r="D930" s="5" t="s">
        <v>4302</v>
      </c>
      <c r="E930" s="5" t="s">
        <v>4303</v>
      </c>
      <c r="F930" s="5">
        <v>21</v>
      </c>
      <c r="G930" s="5" t="s">
        <v>14</v>
      </c>
      <c r="I930" s="10" t="s">
        <v>2750</v>
      </c>
      <c r="J930" s="7" t="s">
        <v>2402</v>
      </c>
      <c r="K930" s="5" t="s">
        <v>2398</v>
      </c>
      <c r="L930" s="5" t="s">
        <v>4304</v>
      </c>
      <c r="M930" s="5" t="s">
        <v>3172</v>
      </c>
      <c r="N930" s="5" t="s">
        <v>4305</v>
      </c>
    </row>
    <row r="931" spans="1:14" ht="30" customHeight="1" x14ac:dyDescent="0.25">
      <c r="A931" s="8">
        <v>149</v>
      </c>
      <c r="B931" s="13">
        <v>1927</v>
      </c>
      <c r="C931" s="12">
        <v>10011</v>
      </c>
      <c r="D931" s="5" t="s">
        <v>4306</v>
      </c>
      <c r="E931" s="5" t="s">
        <v>4307</v>
      </c>
      <c r="F931" s="5">
        <v>25</v>
      </c>
      <c r="G931" s="5" t="s">
        <v>10</v>
      </c>
      <c r="H931" s="5" t="s">
        <v>4308</v>
      </c>
      <c r="I931" s="10" t="s">
        <v>2631</v>
      </c>
      <c r="J931" s="7" t="s">
        <v>2446</v>
      </c>
      <c r="K931" s="5" t="s">
        <v>1325</v>
      </c>
      <c r="L931" s="5" t="s">
        <v>4309</v>
      </c>
      <c r="M931" s="5" t="s">
        <v>98</v>
      </c>
      <c r="N931" s="5" t="s">
        <v>4310</v>
      </c>
    </row>
    <row r="932" spans="1:14" ht="30" customHeight="1" x14ac:dyDescent="0.25">
      <c r="B932" s="13">
        <v>1927</v>
      </c>
      <c r="C932" s="12">
        <v>10011</v>
      </c>
      <c r="D932" s="5" t="s">
        <v>4311</v>
      </c>
      <c r="E932" s="5" t="s">
        <v>4312</v>
      </c>
      <c r="F932" s="5">
        <v>25</v>
      </c>
      <c r="G932" s="5" t="s">
        <v>14</v>
      </c>
      <c r="I932" s="10" t="s">
        <v>4313</v>
      </c>
      <c r="J932" s="7" t="s">
        <v>2446</v>
      </c>
      <c r="K932" s="5" t="s">
        <v>391</v>
      </c>
      <c r="L932" s="5" t="s">
        <v>4314</v>
      </c>
      <c r="M932" s="5" t="s">
        <v>4315</v>
      </c>
      <c r="N932" s="5" t="s">
        <v>4316</v>
      </c>
    </row>
    <row r="933" spans="1:14" ht="30" customHeight="1" x14ac:dyDescent="0.25">
      <c r="A933" s="8">
        <v>152</v>
      </c>
      <c r="B933" s="13">
        <v>1927</v>
      </c>
      <c r="C933" s="12">
        <v>10017</v>
      </c>
      <c r="D933" s="5" t="s">
        <v>3945</v>
      </c>
      <c r="E933" s="5" t="s">
        <v>4317</v>
      </c>
      <c r="F933" s="5">
        <v>24</v>
      </c>
      <c r="G933" s="5" t="s">
        <v>10</v>
      </c>
      <c r="H933" s="5" t="s">
        <v>1133</v>
      </c>
      <c r="I933" s="10" t="s">
        <v>2558</v>
      </c>
      <c r="J933" s="7" t="s">
        <v>4318</v>
      </c>
      <c r="K933" s="5" t="s">
        <v>4319</v>
      </c>
      <c r="L933" s="5" t="s">
        <v>4317</v>
      </c>
      <c r="M933" s="5" t="s">
        <v>4320</v>
      </c>
      <c r="N933" s="5" t="s">
        <v>4321</v>
      </c>
    </row>
    <row r="934" spans="1:14" ht="30" customHeight="1" x14ac:dyDescent="0.25">
      <c r="B934" s="13">
        <v>1927</v>
      </c>
      <c r="C934" s="12">
        <v>10017</v>
      </c>
      <c r="D934" s="5" t="s">
        <v>209</v>
      </c>
      <c r="E934" s="5" t="s">
        <v>4322</v>
      </c>
      <c r="F934" s="5">
        <v>23</v>
      </c>
      <c r="G934" s="5" t="s">
        <v>14</v>
      </c>
      <c r="I934" s="10" t="s">
        <v>2900</v>
      </c>
      <c r="J934" s="7" t="s">
        <v>2444</v>
      </c>
      <c r="K934" s="5" t="s">
        <v>2901</v>
      </c>
      <c r="L934" s="5" t="s">
        <v>4323</v>
      </c>
      <c r="M934" s="5" t="s">
        <v>1048</v>
      </c>
      <c r="N934" s="5" t="s">
        <v>4324</v>
      </c>
    </row>
    <row r="935" spans="1:14" ht="30" customHeight="1" x14ac:dyDescent="0.25">
      <c r="A935" s="8">
        <v>155</v>
      </c>
      <c r="B935" s="13">
        <v>1927</v>
      </c>
      <c r="C935" s="12">
        <v>10017</v>
      </c>
      <c r="D935" s="5" t="s">
        <v>4219</v>
      </c>
      <c r="E935" s="5" t="s">
        <v>4325</v>
      </c>
      <c r="F935" s="5">
        <v>26</v>
      </c>
      <c r="G935" s="5" t="s">
        <v>10</v>
      </c>
      <c r="H935" s="5" t="s">
        <v>4122</v>
      </c>
      <c r="I935" s="10" t="s">
        <v>4216</v>
      </c>
      <c r="J935" s="7" t="s">
        <v>2446</v>
      </c>
      <c r="K935" s="5" t="s">
        <v>1882</v>
      </c>
      <c r="L935" s="5" t="s">
        <v>4326</v>
      </c>
      <c r="M935" s="5" t="s">
        <v>4122</v>
      </c>
      <c r="N935" s="5" t="s">
        <v>4218</v>
      </c>
    </row>
    <row r="936" spans="1:14" ht="30" customHeight="1" x14ac:dyDescent="0.25">
      <c r="B936" s="13">
        <v>1927</v>
      </c>
      <c r="C936" s="12">
        <v>10017</v>
      </c>
      <c r="D936" s="5" t="s">
        <v>4327</v>
      </c>
      <c r="E936" s="5" t="s">
        <v>4328</v>
      </c>
      <c r="F936" s="5">
        <v>22</v>
      </c>
      <c r="G936" s="5" t="s">
        <v>14</v>
      </c>
      <c r="I936" s="10" t="s">
        <v>4329</v>
      </c>
      <c r="J936" s="7" t="s">
        <v>2446</v>
      </c>
      <c r="K936" s="5" t="s">
        <v>2019</v>
      </c>
      <c r="L936" s="5" t="s">
        <v>4330</v>
      </c>
      <c r="M936" s="5" t="s">
        <v>4331</v>
      </c>
      <c r="N936" s="5" t="s">
        <v>4332</v>
      </c>
    </row>
    <row r="937" spans="1:14" ht="30" customHeight="1" x14ac:dyDescent="0.25">
      <c r="A937" s="8">
        <v>162</v>
      </c>
      <c r="B937" s="13">
        <v>1927</v>
      </c>
      <c r="C937" s="12">
        <v>10052</v>
      </c>
      <c r="D937" s="5" t="s">
        <v>4333</v>
      </c>
      <c r="E937" s="5" t="s">
        <v>4334</v>
      </c>
      <c r="F937" s="5">
        <v>24</v>
      </c>
      <c r="G937" s="5" t="s">
        <v>10</v>
      </c>
      <c r="H937" s="5" t="s">
        <v>98</v>
      </c>
      <c r="I937" s="10" t="s">
        <v>2627</v>
      </c>
      <c r="J937" s="7" t="s">
        <v>2488</v>
      </c>
      <c r="K937" s="5" t="s">
        <v>135</v>
      </c>
      <c r="L937" s="5" t="s">
        <v>4335</v>
      </c>
      <c r="M937" s="5" t="s">
        <v>889</v>
      </c>
      <c r="N937" s="5" t="s">
        <v>4336</v>
      </c>
    </row>
    <row r="938" spans="1:14" ht="30" customHeight="1" x14ac:dyDescent="0.25">
      <c r="B938" s="13">
        <v>1927</v>
      </c>
      <c r="C938" s="12">
        <v>10052</v>
      </c>
      <c r="D938" s="5" t="s">
        <v>4337</v>
      </c>
      <c r="E938" s="5" t="s">
        <v>4338</v>
      </c>
      <c r="F938" s="5">
        <v>25</v>
      </c>
      <c r="G938" s="5" t="s">
        <v>14</v>
      </c>
      <c r="I938" s="10" t="s">
        <v>2631</v>
      </c>
      <c r="J938" s="7" t="s">
        <v>2482</v>
      </c>
      <c r="K938" s="5" t="s">
        <v>2632</v>
      </c>
      <c r="L938" s="5" t="s">
        <v>4339</v>
      </c>
      <c r="M938" s="5" t="s">
        <v>1048</v>
      </c>
      <c r="N938" s="5" t="s">
        <v>4339</v>
      </c>
    </row>
    <row r="939" spans="1:14" ht="30" customHeight="1" x14ac:dyDescent="0.25">
      <c r="A939" s="8">
        <v>162</v>
      </c>
      <c r="B939" s="13">
        <v>1927</v>
      </c>
      <c r="C939" s="12">
        <v>10053</v>
      </c>
      <c r="D939" s="5" t="s">
        <v>4340</v>
      </c>
      <c r="E939" s="5" t="s">
        <v>4341</v>
      </c>
      <c r="F939" s="5">
        <v>28</v>
      </c>
      <c r="G939" s="5" t="s">
        <v>10</v>
      </c>
      <c r="H939" s="5" t="s">
        <v>4342</v>
      </c>
      <c r="I939" s="10" t="s">
        <v>3370</v>
      </c>
      <c r="J939" s="7" t="s">
        <v>2446</v>
      </c>
      <c r="K939" s="5" t="s">
        <v>3371</v>
      </c>
      <c r="L939" s="5" t="s">
        <v>4343</v>
      </c>
      <c r="M939" s="5" t="s">
        <v>314</v>
      </c>
      <c r="N939" s="5" t="s">
        <v>4344</v>
      </c>
    </row>
    <row r="940" spans="1:14" ht="30" customHeight="1" x14ac:dyDescent="0.25">
      <c r="B940" s="13">
        <v>1927</v>
      </c>
      <c r="C940" s="12">
        <v>10053</v>
      </c>
      <c r="D940" s="5" t="s">
        <v>4345</v>
      </c>
      <c r="E940" s="5" t="s">
        <v>4346</v>
      </c>
      <c r="F940" s="5">
        <v>26</v>
      </c>
      <c r="G940" s="5" t="s">
        <v>14</v>
      </c>
      <c r="I940" s="10" t="s">
        <v>2701</v>
      </c>
      <c r="J940" s="7" t="s">
        <v>3115</v>
      </c>
      <c r="K940" s="5" t="s">
        <v>4347</v>
      </c>
      <c r="L940" s="5" t="s">
        <v>4348</v>
      </c>
      <c r="M940" s="5" t="s">
        <v>98</v>
      </c>
      <c r="N940" s="5" t="s">
        <v>4349</v>
      </c>
    </row>
    <row r="941" spans="1:14" ht="30" customHeight="1" x14ac:dyDescent="0.25">
      <c r="A941" s="8">
        <v>168</v>
      </c>
      <c r="B941" s="13">
        <v>1927</v>
      </c>
      <c r="C941" s="12">
        <v>10074</v>
      </c>
      <c r="D941" s="5" t="s">
        <v>4350</v>
      </c>
      <c r="E941" s="5" t="s">
        <v>4351</v>
      </c>
      <c r="F941" s="5">
        <v>23</v>
      </c>
      <c r="G941" s="5" t="s">
        <v>10</v>
      </c>
      <c r="H941" s="5" t="s">
        <v>127</v>
      </c>
      <c r="I941" s="10" t="s">
        <v>3323</v>
      </c>
      <c r="J941" s="7" t="s">
        <v>2446</v>
      </c>
      <c r="K941" s="5" t="s">
        <v>1248</v>
      </c>
      <c r="L941" s="5" t="s">
        <v>4352</v>
      </c>
      <c r="M941" s="5" t="s">
        <v>151</v>
      </c>
      <c r="N941" s="5" t="s">
        <v>4353</v>
      </c>
    </row>
    <row r="942" spans="1:14" ht="30" customHeight="1" x14ac:dyDescent="0.25">
      <c r="B942" s="13">
        <v>1927</v>
      </c>
      <c r="C942" s="12">
        <v>10074</v>
      </c>
      <c r="D942" s="5" t="s">
        <v>4354</v>
      </c>
      <c r="E942" s="5" t="s">
        <v>4355</v>
      </c>
      <c r="F942" s="5">
        <v>20</v>
      </c>
      <c r="G942" s="5" t="s">
        <v>14</v>
      </c>
      <c r="I942" s="10" t="s">
        <v>2552</v>
      </c>
      <c r="J942" s="7" t="s">
        <v>2434</v>
      </c>
      <c r="K942" s="5" t="s">
        <v>4356</v>
      </c>
      <c r="L942" s="5" t="s">
        <v>4357</v>
      </c>
      <c r="M942" s="5" t="s">
        <v>730</v>
      </c>
      <c r="N942" s="5" t="s">
        <v>4358</v>
      </c>
    </row>
    <row r="943" spans="1:14" ht="30" customHeight="1" x14ac:dyDescent="0.25">
      <c r="A943" s="8">
        <v>168</v>
      </c>
      <c r="B943" s="13">
        <v>1927</v>
      </c>
      <c r="C943" s="12">
        <v>10087</v>
      </c>
      <c r="D943" s="5" t="s">
        <v>3257</v>
      </c>
      <c r="E943" s="5" t="s">
        <v>4359</v>
      </c>
      <c r="F943" s="5">
        <v>32</v>
      </c>
      <c r="G943" s="5" t="s">
        <v>10</v>
      </c>
      <c r="H943" s="5" t="s">
        <v>314</v>
      </c>
      <c r="I943" s="10" t="s">
        <v>2712</v>
      </c>
      <c r="J943" s="7" t="s">
        <v>2449</v>
      </c>
      <c r="K943" s="5" t="s">
        <v>278</v>
      </c>
      <c r="L943" s="5" t="s">
        <v>3259</v>
      </c>
      <c r="M943" s="5" t="s">
        <v>4360</v>
      </c>
      <c r="N943" s="5" t="s">
        <v>4361</v>
      </c>
    </row>
    <row r="944" spans="1:14" ht="30" customHeight="1" x14ac:dyDescent="0.25">
      <c r="B944" s="13">
        <v>1927</v>
      </c>
      <c r="C944" s="12">
        <v>10087</v>
      </c>
      <c r="D944" s="5" t="s">
        <v>4362</v>
      </c>
      <c r="E944" s="5" t="s">
        <v>4363</v>
      </c>
      <c r="F944" s="5">
        <v>30</v>
      </c>
      <c r="G944" s="5" t="s">
        <v>14</v>
      </c>
      <c r="I944" s="10" t="s">
        <v>2805</v>
      </c>
      <c r="J944" s="7" t="s">
        <v>4364</v>
      </c>
      <c r="K944" s="5" t="s">
        <v>4365</v>
      </c>
      <c r="L944" s="5" t="s">
        <v>4366</v>
      </c>
      <c r="M944" s="5" t="s">
        <v>189</v>
      </c>
      <c r="N944" s="5" t="s">
        <v>4367</v>
      </c>
    </row>
    <row r="945" spans="1:14" ht="30" customHeight="1" x14ac:dyDescent="0.25">
      <c r="A945" s="8">
        <v>172</v>
      </c>
      <c r="B945" s="13">
        <v>1927</v>
      </c>
      <c r="C945" s="12">
        <v>10100</v>
      </c>
      <c r="D945" s="5" t="s">
        <v>4368</v>
      </c>
      <c r="E945" s="5" t="s">
        <v>4369</v>
      </c>
      <c r="F945" s="5">
        <v>27</v>
      </c>
      <c r="G945" s="5" t="s">
        <v>10</v>
      </c>
      <c r="H945" s="5" t="s">
        <v>46</v>
      </c>
      <c r="I945" s="10" t="s">
        <v>2627</v>
      </c>
      <c r="J945" s="7" t="s">
        <v>2487</v>
      </c>
      <c r="K945" s="5" t="s">
        <v>4370</v>
      </c>
      <c r="L945" s="5" t="s">
        <v>4371</v>
      </c>
      <c r="M945" s="5" t="s">
        <v>4372</v>
      </c>
      <c r="N945" s="5" t="s">
        <v>4373</v>
      </c>
    </row>
    <row r="946" spans="1:14" ht="30" customHeight="1" x14ac:dyDescent="0.25">
      <c r="B946" s="13">
        <v>1927</v>
      </c>
      <c r="C946" s="12">
        <v>10100</v>
      </c>
      <c r="D946" s="5" t="s">
        <v>4374</v>
      </c>
      <c r="E946" s="5" t="s">
        <v>4375</v>
      </c>
      <c r="F946" s="5">
        <v>24</v>
      </c>
      <c r="G946" s="5" t="s">
        <v>14</v>
      </c>
      <c r="I946" s="10" t="s">
        <v>2631</v>
      </c>
      <c r="J946" s="7" t="s">
        <v>2482</v>
      </c>
      <c r="K946" s="5" t="s">
        <v>2632</v>
      </c>
      <c r="L946" s="5" t="s">
        <v>4376</v>
      </c>
      <c r="M946" s="5" t="s">
        <v>4377</v>
      </c>
      <c r="N946" s="5" t="s">
        <v>4378</v>
      </c>
    </row>
    <row r="947" spans="1:14" ht="30" customHeight="1" x14ac:dyDescent="0.25">
      <c r="A947" s="8">
        <v>173</v>
      </c>
      <c r="B947" s="13">
        <v>1927</v>
      </c>
      <c r="C947" s="12">
        <v>10095</v>
      </c>
      <c r="D947" s="5" t="s">
        <v>4379</v>
      </c>
      <c r="E947" s="5" t="s">
        <v>4380</v>
      </c>
      <c r="F947" s="5">
        <v>21</v>
      </c>
      <c r="G947" s="5" t="s">
        <v>10</v>
      </c>
      <c r="H947" s="5" t="s">
        <v>2236</v>
      </c>
      <c r="I947" s="10" t="s">
        <v>2627</v>
      </c>
      <c r="J947" s="7" t="s">
        <v>2402</v>
      </c>
      <c r="K947" s="5" t="s">
        <v>3992</v>
      </c>
      <c r="L947" s="5" t="s">
        <v>4381</v>
      </c>
      <c r="M947" s="5" t="s">
        <v>4382</v>
      </c>
      <c r="N947" s="5" t="s">
        <v>4383</v>
      </c>
    </row>
    <row r="948" spans="1:14" ht="30" customHeight="1" x14ac:dyDescent="0.25">
      <c r="B948" s="13">
        <v>1927</v>
      </c>
      <c r="C948" s="12">
        <v>10095</v>
      </c>
      <c r="D948" s="5" t="s">
        <v>4384</v>
      </c>
      <c r="E948" s="5" t="s">
        <v>4385</v>
      </c>
      <c r="F948" s="5">
        <v>21</v>
      </c>
      <c r="G948" s="5" t="s">
        <v>14</v>
      </c>
      <c r="I948" s="10" t="s">
        <v>2627</v>
      </c>
      <c r="J948" s="7" t="s">
        <v>2402</v>
      </c>
      <c r="K948" s="5" t="s">
        <v>3992</v>
      </c>
      <c r="L948" s="5" t="s">
        <v>4383</v>
      </c>
      <c r="M948" s="5" t="s">
        <v>366</v>
      </c>
      <c r="N948" s="5" t="s">
        <v>4381</v>
      </c>
    </row>
    <row r="949" spans="1:14" ht="30" customHeight="1" x14ac:dyDescent="0.25">
      <c r="A949" s="8">
        <v>179</v>
      </c>
      <c r="B949" s="13">
        <v>1927</v>
      </c>
      <c r="C949" s="12">
        <v>10130</v>
      </c>
      <c r="D949" s="5" t="s">
        <v>4386</v>
      </c>
      <c r="E949" s="5" t="s">
        <v>4387</v>
      </c>
      <c r="F949" s="5">
        <v>24</v>
      </c>
      <c r="G949" s="5" t="s">
        <v>10</v>
      </c>
      <c r="H949" s="5" t="s">
        <v>685</v>
      </c>
      <c r="I949" s="10" t="s">
        <v>3375</v>
      </c>
      <c r="J949" s="7" t="s">
        <v>2446</v>
      </c>
      <c r="K949" s="5" t="s">
        <v>1722</v>
      </c>
      <c r="L949" s="5" t="s">
        <v>4388</v>
      </c>
      <c r="M949" s="5" t="s">
        <v>685</v>
      </c>
      <c r="N949" s="5" t="s">
        <v>4389</v>
      </c>
    </row>
    <row r="950" spans="1:14" ht="30" customHeight="1" x14ac:dyDescent="0.25">
      <c r="B950" s="13">
        <v>1927</v>
      </c>
      <c r="C950" s="12">
        <v>10130</v>
      </c>
      <c r="D950" s="5" t="s">
        <v>4390</v>
      </c>
      <c r="E950" s="5" t="s">
        <v>4391</v>
      </c>
      <c r="F950" s="5">
        <v>21</v>
      </c>
      <c r="G950" s="5" t="s">
        <v>14</v>
      </c>
      <c r="I950" s="10" t="s">
        <v>3375</v>
      </c>
      <c r="J950" s="7" t="s">
        <v>2446</v>
      </c>
      <c r="K950" s="5" t="s">
        <v>1722</v>
      </c>
      <c r="L950" s="5" t="s">
        <v>4392</v>
      </c>
      <c r="M950" s="5" t="s">
        <v>2936</v>
      </c>
      <c r="N950" s="5" t="s">
        <v>4393</v>
      </c>
    </row>
    <row r="951" spans="1:14" ht="30" customHeight="1" x14ac:dyDescent="0.25">
      <c r="A951" s="8">
        <v>181</v>
      </c>
      <c r="B951" s="13">
        <v>1927</v>
      </c>
      <c r="C951" s="12">
        <v>10143</v>
      </c>
      <c r="D951" s="5" t="s">
        <v>4394</v>
      </c>
      <c r="E951" s="5" t="s">
        <v>4395</v>
      </c>
      <c r="F951" s="5">
        <v>25</v>
      </c>
      <c r="G951" s="5" t="s">
        <v>10</v>
      </c>
      <c r="H951" s="5" t="s">
        <v>2187</v>
      </c>
      <c r="I951" s="10" t="s">
        <v>2685</v>
      </c>
      <c r="J951" s="7" t="s">
        <v>2445</v>
      </c>
      <c r="K951" s="5" t="s">
        <v>2951</v>
      </c>
      <c r="L951" s="5" t="s">
        <v>4396</v>
      </c>
      <c r="M951" s="5" t="s">
        <v>2187</v>
      </c>
      <c r="N951" s="5" t="s">
        <v>4397</v>
      </c>
    </row>
    <row r="952" spans="1:14" ht="30" customHeight="1" x14ac:dyDescent="0.25">
      <c r="B952" s="13">
        <v>1927</v>
      </c>
      <c r="C952" s="12">
        <v>10143</v>
      </c>
      <c r="D952" s="5" t="s">
        <v>3881</v>
      </c>
      <c r="E952" s="5" t="s">
        <v>4398</v>
      </c>
      <c r="F952" s="5">
        <v>21</v>
      </c>
      <c r="G952" s="5" t="s">
        <v>14</v>
      </c>
      <c r="I952" s="10" t="s">
        <v>2685</v>
      </c>
      <c r="J952" s="7" t="s">
        <v>2445</v>
      </c>
      <c r="K952" s="5" t="s">
        <v>2951</v>
      </c>
      <c r="L952" s="5" t="s">
        <v>4397</v>
      </c>
      <c r="M952" s="5" t="s">
        <v>4399</v>
      </c>
      <c r="N952" s="5" t="s">
        <v>4400</v>
      </c>
    </row>
    <row r="953" spans="1:14" ht="30" customHeight="1" x14ac:dyDescent="0.25">
      <c r="A953" s="8">
        <v>183</v>
      </c>
      <c r="B953" s="13">
        <v>1927</v>
      </c>
      <c r="C953" s="12">
        <v>10144</v>
      </c>
      <c r="D953" s="5" t="s">
        <v>4401</v>
      </c>
      <c r="E953" s="5" t="s">
        <v>4402</v>
      </c>
      <c r="F953" s="5">
        <v>67</v>
      </c>
      <c r="G953" s="5" t="s">
        <v>288</v>
      </c>
      <c r="H953" s="5" t="s">
        <v>77</v>
      </c>
      <c r="I953" s="10" t="s">
        <v>2850</v>
      </c>
      <c r="J953" s="7" t="s">
        <v>2445</v>
      </c>
      <c r="K953" s="5" t="s">
        <v>3006</v>
      </c>
      <c r="L953" s="5" t="s">
        <v>4403</v>
      </c>
      <c r="M953" s="5" t="s">
        <v>77</v>
      </c>
      <c r="N953" s="5" t="s">
        <v>3439</v>
      </c>
    </row>
    <row r="954" spans="1:14" ht="30" customHeight="1" x14ac:dyDescent="0.25">
      <c r="B954" s="13">
        <v>1927</v>
      </c>
      <c r="C954" s="12">
        <v>10144</v>
      </c>
      <c r="D954" s="5" t="s">
        <v>3008</v>
      </c>
      <c r="E954" s="5" t="s">
        <v>4404</v>
      </c>
      <c r="F954" s="5">
        <v>68</v>
      </c>
      <c r="G954" s="5" t="s">
        <v>139</v>
      </c>
      <c r="I954" s="10" t="s">
        <v>2850</v>
      </c>
      <c r="J954" s="7" t="s">
        <v>2445</v>
      </c>
      <c r="K954" s="5" t="s">
        <v>3006</v>
      </c>
      <c r="L954" s="5" t="s">
        <v>4405</v>
      </c>
      <c r="M954" s="5" t="s">
        <v>4406</v>
      </c>
      <c r="N954" s="5" t="s">
        <v>4407</v>
      </c>
    </row>
    <row r="955" spans="1:14" ht="30" customHeight="1" x14ac:dyDescent="0.25">
      <c r="A955" s="8">
        <v>188</v>
      </c>
      <c r="B955" s="13">
        <v>1927</v>
      </c>
      <c r="C955" s="12">
        <v>10172</v>
      </c>
      <c r="D955" s="5" t="s">
        <v>3048</v>
      </c>
      <c r="E955" s="5" t="s">
        <v>4408</v>
      </c>
      <c r="F955" s="5">
        <v>31</v>
      </c>
      <c r="G955" s="5" t="s">
        <v>10</v>
      </c>
      <c r="H955" s="5" t="s">
        <v>77</v>
      </c>
      <c r="I955" s="10" t="s">
        <v>2601</v>
      </c>
      <c r="J955" s="7" t="s">
        <v>2488</v>
      </c>
      <c r="K955" s="5" t="s">
        <v>4409</v>
      </c>
      <c r="L955" s="5" t="s">
        <v>4410</v>
      </c>
      <c r="M955" s="5" t="s">
        <v>4411</v>
      </c>
      <c r="N955" s="5" t="s">
        <v>4412</v>
      </c>
    </row>
    <row r="956" spans="1:14" ht="30" customHeight="1" x14ac:dyDescent="0.25">
      <c r="B956" s="13">
        <v>1927</v>
      </c>
      <c r="C956" s="12">
        <v>10172</v>
      </c>
      <c r="D956" s="5" t="s">
        <v>4413</v>
      </c>
      <c r="E956" s="5" t="s">
        <v>4414</v>
      </c>
      <c r="F956" s="5">
        <v>24</v>
      </c>
      <c r="G956" s="5" t="s">
        <v>14</v>
      </c>
      <c r="I956" s="10" t="s">
        <v>2601</v>
      </c>
      <c r="J956" s="7" t="s">
        <v>2488</v>
      </c>
      <c r="K956" s="5" t="s">
        <v>1952</v>
      </c>
      <c r="L956" s="5" t="s">
        <v>4415</v>
      </c>
      <c r="M956" s="5" t="s">
        <v>4416</v>
      </c>
      <c r="N956" s="5" t="s">
        <v>4417</v>
      </c>
    </row>
    <row r="957" spans="1:14" ht="30" customHeight="1" x14ac:dyDescent="0.25">
      <c r="A957" s="8">
        <v>189</v>
      </c>
      <c r="B957" s="13">
        <v>1927</v>
      </c>
      <c r="C957" s="12">
        <v>10185</v>
      </c>
      <c r="D957" s="5" t="s">
        <v>4418</v>
      </c>
      <c r="E957" s="5" t="s">
        <v>4419</v>
      </c>
      <c r="F957" s="5">
        <v>25</v>
      </c>
      <c r="G957" s="5" t="s">
        <v>10</v>
      </c>
      <c r="H957" s="5" t="s">
        <v>207</v>
      </c>
      <c r="I957" s="10" t="s">
        <v>3297</v>
      </c>
      <c r="J957" s="7" t="s">
        <v>2446</v>
      </c>
      <c r="K957" s="5" t="s">
        <v>3298</v>
      </c>
      <c r="L957" s="5" t="s">
        <v>4420</v>
      </c>
      <c r="M957" s="5" t="s">
        <v>11</v>
      </c>
      <c r="N957" s="5" t="s">
        <v>4421</v>
      </c>
    </row>
    <row r="958" spans="1:14" ht="30" customHeight="1" x14ac:dyDescent="0.25">
      <c r="B958" s="13">
        <v>1927</v>
      </c>
      <c r="C958" s="12">
        <v>10185</v>
      </c>
      <c r="D958" s="5" t="s">
        <v>4422</v>
      </c>
      <c r="E958" s="5" t="s">
        <v>4423</v>
      </c>
      <c r="F958" s="5">
        <v>24</v>
      </c>
      <c r="G958" s="5" t="s">
        <v>14</v>
      </c>
      <c r="I958" s="10" t="s">
        <v>3297</v>
      </c>
      <c r="J958" s="7" t="s">
        <v>2446</v>
      </c>
      <c r="K958" s="5" t="s">
        <v>3298</v>
      </c>
      <c r="L958" s="5" t="s">
        <v>4424</v>
      </c>
      <c r="M958" s="5" t="s">
        <v>35</v>
      </c>
      <c r="N958" s="5" t="s">
        <v>4425</v>
      </c>
    </row>
    <row r="959" spans="1:14" ht="30" customHeight="1" x14ac:dyDescent="0.25">
      <c r="A959" s="8">
        <v>191</v>
      </c>
      <c r="B959" s="13">
        <v>1917</v>
      </c>
      <c r="C959" s="12">
        <v>6561</v>
      </c>
      <c r="D959" s="5" t="s">
        <v>4426</v>
      </c>
      <c r="E959" s="5" t="s">
        <v>4427</v>
      </c>
      <c r="F959" s="5">
        <v>27</v>
      </c>
      <c r="G959" s="5" t="s">
        <v>10</v>
      </c>
      <c r="H959" s="5" t="s">
        <v>319</v>
      </c>
      <c r="I959" s="10" t="s">
        <v>2850</v>
      </c>
      <c r="J959" s="7" t="s">
        <v>2449</v>
      </c>
      <c r="K959" s="5" t="s">
        <v>819</v>
      </c>
      <c r="L959" s="5" t="s">
        <v>4428</v>
      </c>
      <c r="M959" s="5" t="s">
        <v>745</v>
      </c>
      <c r="N959" s="5" t="s">
        <v>4429</v>
      </c>
    </row>
    <row r="960" spans="1:14" ht="30" customHeight="1" x14ac:dyDescent="0.25">
      <c r="B960" s="13">
        <v>1917</v>
      </c>
      <c r="C960" s="12">
        <v>6561</v>
      </c>
      <c r="D960" s="5" t="s">
        <v>2521</v>
      </c>
      <c r="E960" s="5" t="s">
        <v>4430</v>
      </c>
      <c r="F960" s="5">
        <v>29</v>
      </c>
      <c r="G960" s="5" t="s">
        <v>14</v>
      </c>
      <c r="I960" s="10" t="s">
        <v>2850</v>
      </c>
      <c r="J960" s="7" t="s">
        <v>2449</v>
      </c>
      <c r="K960" s="5" t="s">
        <v>819</v>
      </c>
      <c r="L960" s="5" t="s">
        <v>4431</v>
      </c>
      <c r="M960" s="5" t="s">
        <v>1048</v>
      </c>
      <c r="N960" s="5" t="s">
        <v>4432</v>
      </c>
    </row>
    <row r="961" spans="1:14" ht="30" customHeight="1" x14ac:dyDescent="0.25">
      <c r="A961" s="8">
        <v>192</v>
      </c>
      <c r="B961" s="13">
        <v>1927</v>
      </c>
      <c r="C961" s="12">
        <v>10213</v>
      </c>
      <c r="D961" s="5" t="s">
        <v>4433</v>
      </c>
      <c r="E961" s="5" t="s">
        <v>4434</v>
      </c>
      <c r="F961" s="5">
        <v>23</v>
      </c>
      <c r="G961" s="5" t="s">
        <v>10</v>
      </c>
      <c r="H961" s="5" t="s">
        <v>66</v>
      </c>
      <c r="I961" s="10" t="s">
        <v>3085</v>
      </c>
      <c r="J961" s="7" t="s">
        <v>2446</v>
      </c>
      <c r="K961" s="5" t="s">
        <v>4206</v>
      </c>
      <c r="L961" s="5" t="s">
        <v>4435</v>
      </c>
      <c r="M961" s="5" t="s">
        <v>66</v>
      </c>
      <c r="N961" s="5" t="s">
        <v>4436</v>
      </c>
    </row>
    <row r="962" spans="1:14" ht="30" customHeight="1" x14ac:dyDescent="0.25">
      <c r="B962" s="13">
        <v>1927</v>
      </c>
      <c r="C962" s="12">
        <v>10213</v>
      </c>
      <c r="D962" s="5" t="s">
        <v>4437</v>
      </c>
      <c r="E962" s="5" t="s">
        <v>4438</v>
      </c>
      <c r="F962" s="5">
        <v>21</v>
      </c>
      <c r="G962" s="5" t="s">
        <v>14</v>
      </c>
      <c r="I962" s="10" t="s">
        <v>3085</v>
      </c>
      <c r="J962" s="7" t="s">
        <v>2446</v>
      </c>
      <c r="K962" s="5" t="s">
        <v>4206</v>
      </c>
      <c r="L962" s="5" t="s">
        <v>4439</v>
      </c>
      <c r="M962" s="5" t="s">
        <v>66</v>
      </c>
      <c r="N962" s="5" t="s">
        <v>4440</v>
      </c>
    </row>
    <row r="963" spans="1:14" ht="30" customHeight="1" x14ac:dyDescent="0.25">
      <c r="A963" s="8">
        <v>193</v>
      </c>
      <c r="B963" s="13">
        <v>1927</v>
      </c>
      <c r="C963" s="12">
        <v>10214</v>
      </c>
      <c r="D963" s="5" t="s">
        <v>3273</v>
      </c>
      <c r="E963" s="5" t="s">
        <v>3275</v>
      </c>
      <c r="F963" s="5">
        <v>21</v>
      </c>
      <c r="G963" s="5" t="s">
        <v>10</v>
      </c>
      <c r="H963" s="5" t="s">
        <v>1433</v>
      </c>
      <c r="I963" s="10" t="s">
        <v>3015</v>
      </c>
      <c r="J963" s="7" t="s">
        <v>2488</v>
      </c>
      <c r="K963" s="5" t="s">
        <v>3093</v>
      </c>
      <c r="L963" s="5" t="s">
        <v>3275</v>
      </c>
      <c r="M963" s="5" t="s">
        <v>35</v>
      </c>
      <c r="N963" s="5" t="s">
        <v>4441</v>
      </c>
    </row>
    <row r="964" spans="1:14" ht="30" customHeight="1" x14ac:dyDescent="0.25">
      <c r="B964" s="13">
        <v>1927</v>
      </c>
      <c r="C964" s="12">
        <v>10214</v>
      </c>
      <c r="D964" s="5" t="s">
        <v>4442</v>
      </c>
      <c r="E964" s="5" t="s">
        <v>4443</v>
      </c>
      <c r="F964" s="5">
        <v>22</v>
      </c>
      <c r="G964" s="5" t="s">
        <v>14</v>
      </c>
      <c r="I964" s="10" t="s">
        <v>2601</v>
      </c>
      <c r="J964" s="7" t="s">
        <v>2488</v>
      </c>
      <c r="K964" s="5" t="s">
        <v>1952</v>
      </c>
      <c r="L964" s="5" t="s">
        <v>4444</v>
      </c>
      <c r="M964" s="5" t="s">
        <v>4445</v>
      </c>
      <c r="N964" s="5" t="s">
        <v>4446</v>
      </c>
    </row>
    <row r="965" spans="1:14" ht="30" customHeight="1" x14ac:dyDescent="0.25">
      <c r="A965" s="8">
        <v>196</v>
      </c>
      <c r="B965" s="13">
        <v>1927</v>
      </c>
      <c r="C965" s="12">
        <v>10221</v>
      </c>
      <c r="D965" s="5" t="s">
        <v>4447</v>
      </c>
      <c r="E965" s="5" t="s">
        <v>4448</v>
      </c>
      <c r="F965" s="5">
        <v>22</v>
      </c>
      <c r="G965" s="5" t="s">
        <v>10</v>
      </c>
      <c r="H965" s="5" t="s">
        <v>4449</v>
      </c>
      <c r="I965" s="10" t="s">
        <v>3736</v>
      </c>
      <c r="J965" s="7" t="s">
        <v>2446</v>
      </c>
      <c r="K965" s="5" t="s">
        <v>1603</v>
      </c>
      <c r="L965" s="5" t="s">
        <v>4450</v>
      </c>
      <c r="M965" s="5" t="s">
        <v>4451</v>
      </c>
      <c r="N965" s="5" t="s">
        <v>4452</v>
      </c>
    </row>
    <row r="966" spans="1:14" ht="30" customHeight="1" x14ac:dyDescent="0.25">
      <c r="B966" s="13">
        <v>1927</v>
      </c>
      <c r="C966" s="12">
        <v>10221</v>
      </c>
      <c r="D966" s="5" t="s">
        <v>3253</v>
      </c>
      <c r="E966" s="5" t="s">
        <v>4453</v>
      </c>
      <c r="F966" s="5">
        <v>24</v>
      </c>
      <c r="G966" s="5" t="s">
        <v>14</v>
      </c>
      <c r="I966" s="10" t="s">
        <v>3736</v>
      </c>
      <c r="J966" s="7" t="s">
        <v>2446</v>
      </c>
      <c r="K966" s="5" t="s">
        <v>1603</v>
      </c>
      <c r="L966" s="5" t="s">
        <v>3737</v>
      </c>
      <c r="M966" s="5" t="s">
        <v>110</v>
      </c>
      <c r="N966" s="5" t="s">
        <v>4454</v>
      </c>
    </row>
    <row r="967" spans="1:14" ht="30" customHeight="1" x14ac:dyDescent="0.25">
      <c r="A967" s="8">
        <v>198</v>
      </c>
      <c r="B967" s="13">
        <v>1927</v>
      </c>
      <c r="C967" s="12">
        <v>10221</v>
      </c>
      <c r="D967" s="5" t="s">
        <v>4455</v>
      </c>
      <c r="E967" s="5" t="s">
        <v>4456</v>
      </c>
      <c r="F967" s="5">
        <v>32</v>
      </c>
      <c r="G967" s="5" t="s">
        <v>288</v>
      </c>
      <c r="H967" s="5" t="s">
        <v>1561</v>
      </c>
      <c r="I967" s="10" t="s">
        <v>3060</v>
      </c>
      <c r="J967" s="7" t="s">
        <v>2449</v>
      </c>
      <c r="K967" s="5" t="s">
        <v>2037</v>
      </c>
      <c r="L967" s="5" t="s">
        <v>4457</v>
      </c>
      <c r="M967" s="5" t="s">
        <v>1098</v>
      </c>
      <c r="N967" s="5" t="s">
        <v>4458</v>
      </c>
    </row>
    <row r="968" spans="1:14" ht="30" customHeight="1" x14ac:dyDescent="0.25">
      <c r="B968" s="13">
        <v>1927</v>
      </c>
      <c r="C968" s="12">
        <v>10221</v>
      </c>
      <c r="D968" s="5" t="s">
        <v>3142</v>
      </c>
      <c r="E968" s="5" t="s">
        <v>4459</v>
      </c>
      <c r="F968" s="5">
        <v>24</v>
      </c>
      <c r="G968" s="5" t="s">
        <v>14</v>
      </c>
      <c r="I968" s="10" t="s">
        <v>3060</v>
      </c>
      <c r="J968" s="7" t="s">
        <v>2449</v>
      </c>
      <c r="K968" s="5" t="s">
        <v>2037</v>
      </c>
      <c r="L968" s="5" t="s">
        <v>3141</v>
      </c>
      <c r="M968" s="5" t="s">
        <v>77</v>
      </c>
      <c r="N968" s="5" t="s">
        <v>4460</v>
      </c>
    </row>
    <row r="969" spans="1:14" ht="30" customHeight="1" x14ac:dyDescent="0.25">
      <c r="A969" s="8">
        <v>204</v>
      </c>
      <c r="B969" s="13">
        <v>1928</v>
      </c>
      <c r="C969" s="12">
        <v>10325</v>
      </c>
      <c r="D969" s="5" t="s">
        <v>4461</v>
      </c>
      <c r="E969" s="5" t="s">
        <v>4462</v>
      </c>
      <c r="F969" s="5">
        <v>29</v>
      </c>
      <c r="G969" s="5" t="s">
        <v>10</v>
      </c>
      <c r="H969" s="5" t="s">
        <v>3501</v>
      </c>
      <c r="I969" s="10" t="s">
        <v>3263</v>
      </c>
      <c r="J969" s="7" t="s">
        <v>4463</v>
      </c>
      <c r="K969" s="5" t="s">
        <v>4464</v>
      </c>
      <c r="L969" s="5" t="s">
        <v>4465</v>
      </c>
      <c r="M969" s="5" t="s">
        <v>3681</v>
      </c>
      <c r="N969" s="5" t="s">
        <v>4466</v>
      </c>
    </row>
    <row r="970" spans="1:14" ht="30" customHeight="1" x14ac:dyDescent="0.25">
      <c r="B970" s="13">
        <v>1928</v>
      </c>
      <c r="C970" s="12">
        <v>10325</v>
      </c>
      <c r="D970" s="5" t="s">
        <v>4025</v>
      </c>
      <c r="E970" s="5" t="s">
        <v>4467</v>
      </c>
      <c r="F970" s="5">
        <v>23</v>
      </c>
      <c r="G970" s="5" t="s">
        <v>14</v>
      </c>
      <c r="I970" s="10" t="s">
        <v>2998</v>
      </c>
      <c r="J970" s="7" t="s">
        <v>2449</v>
      </c>
      <c r="K970" s="5" t="s">
        <v>407</v>
      </c>
      <c r="L970" s="5" t="s">
        <v>4024</v>
      </c>
      <c r="M970" s="5" t="s">
        <v>98</v>
      </c>
      <c r="N970" s="5" t="s">
        <v>4468</v>
      </c>
    </row>
    <row r="971" spans="1:14" ht="30" customHeight="1" x14ac:dyDescent="0.25">
      <c r="A971" s="8">
        <v>205</v>
      </c>
      <c r="B971" s="13">
        <v>1928</v>
      </c>
      <c r="C971" s="12">
        <v>10325</v>
      </c>
      <c r="D971" s="5" t="s">
        <v>3145</v>
      </c>
      <c r="E971" s="5" t="s">
        <v>4469</v>
      </c>
      <c r="F971" s="5">
        <v>25</v>
      </c>
      <c r="G971" s="5" t="s">
        <v>10</v>
      </c>
      <c r="H971" s="5" t="s">
        <v>4470</v>
      </c>
      <c r="I971" s="10" t="s">
        <v>2637</v>
      </c>
      <c r="J971" s="7" t="s">
        <v>2446</v>
      </c>
      <c r="K971" s="5" t="s">
        <v>4471</v>
      </c>
      <c r="M971" s="5" t="s">
        <v>309</v>
      </c>
      <c r="N971" s="5" t="s">
        <v>4472</v>
      </c>
    </row>
    <row r="972" spans="1:14" ht="30" customHeight="1" x14ac:dyDescent="0.25">
      <c r="B972" s="13">
        <v>1928</v>
      </c>
      <c r="C972" s="12">
        <v>10325</v>
      </c>
      <c r="D972" s="5" t="s">
        <v>4473</v>
      </c>
      <c r="E972" s="5" t="s">
        <v>4474</v>
      </c>
      <c r="F972" s="5">
        <v>26</v>
      </c>
      <c r="G972" s="5" t="s">
        <v>14</v>
      </c>
      <c r="I972" s="10" t="s">
        <v>3632</v>
      </c>
      <c r="J972" s="7" t="s">
        <v>2473</v>
      </c>
      <c r="K972" s="5" t="s">
        <v>1983</v>
      </c>
      <c r="L972" s="5" t="s">
        <v>4475</v>
      </c>
      <c r="M972" s="5" t="s">
        <v>2104</v>
      </c>
      <c r="N972" s="5" t="s">
        <v>4476</v>
      </c>
    </row>
    <row r="973" spans="1:14" ht="30" customHeight="1" x14ac:dyDescent="0.25">
      <c r="A973" s="8">
        <v>206</v>
      </c>
      <c r="B973" s="13">
        <v>1928</v>
      </c>
      <c r="C973" s="12">
        <v>10325</v>
      </c>
      <c r="D973" s="5" t="s">
        <v>4477</v>
      </c>
      <c r="E973" s="5" t="s">
        <v>4478</v>
      </c>
      <c r="F973" s="5">
        <v>24</v>
      </c>
      <c r="G973" s="5" t="s">
        <v>10</v>
      </c>
      <c r="H973" s="5" t="s">
        <v>1357</v>
      </c>
      <c r="I973" s="10" t="s">
        <v>3386</v>
      </c>
      <c r="J973" s="7" t="s">
        <v>2402</v>
      </c>
      <c r="K973" s="5" t="s">
        <v>2424</v>
      </c>
      <c r="L973" s="5" t="s">
        <v>4478</v>
      </c>
      <c r="M973" s="5" t="s">
        <v>207</v>
      </c>
      <c r="N973" s="5" t="s">
        <v>4479</v>
      </c>
    </row>
    <row r="974" spans="1:14" ht="30" customHeight="1" x14ac:dyDescent="0.25">
      <c r="B974" s="13">
        <v>1928</v>
      </c>
      <c r="C974" s="12">
        <v>10325</v>
      </c>
      <c r="D974" s="5" t="s">
        <v>4480</v>
      </c>
      <c r="E974" s="5" t="s">
        <v>4481</v>
      </c>
      <c r="F974" s="5">
        <v>24</v>
      </c>
      <c r="G974" s="5" t="s">
        <v>14</v>
      </c>
      <c r="I974" s="10" t="s">
        <v>4123</v>
      </c>
      <c r="J974" s="7" t="s">
        <v>2446</v>
      </c>
      <c r="K974" s="5" t="s">
        <v>4124</v>
      </c>
      <c r="L974" s="5" t="s">
        <v>4482</v>
      </c>
      <c r="M974" s="5" t="s">
        <v>199</v>
      </c>
      <c r="N974" s="5" t="s">
        <v>4483</v>
      </c>
    </row>
    <row r="975" spans="1:14" ht="30" customHeight="1" x14ac:dyDescent="0.25">
      <c r="A975" s="8">
        <v>208</v>
      </c>
      <c r="B975" s="13">
        <v>1928</v>
      </c>
      <c r="C975" s="12">
        <v>10326</v>
      </c>
      <c r="D975" s="5" t="s">
        <v>4484</v>
      </c>
      <c r="E975" s="5" t="s">
        <v>4485</v>
      </c>
      <c r="F975" s="5">
        <v>24</v>
      </c>
      <c r="G975" s="5" t="s">
        <v>10</v>
      </c>
      <c r="H975" s="5" t="s">
        <v>1935</v>
      </c>
      <c r="I975" s="10" t="s">
        <v>4486</v>
      </c>
      <c r="J975" s="7" t="s">
        <v>2446</v>
      </c>
      <c r="K975" s="5" t="s">
        <v>4487</v>
      </c>
      <c r="L975" s="5" t="s">
        <v>4488</v>
      </c>
      <c r="M975" s="5" t="s">
        <v>4489</v>
      </c>
      <c r="N975" s="5" t="s">
        <v>4490</v>
      </c>
    </row>
    <row r="976" spans="1:14" ht="30" customHeight="1" x14ac:dyDescent="0.25">
      <c r="B976" s="13">
        <v>1928</v>
      </c>
      <c r="C976" s="12">
        <v>10326</v>
      </c>
      <c r="D976" s="5" t="s">
        <v>4491</v>
      </c>
      <c r="E976" s="5" t="s">
        <v>4492</v>
      </c>
      <c r="F976" s="5">
        <v>25</v>
      </c>
      <c r="G976" s="5" t="s">
        <v>14</v>
      </c>
      <c r="I976" s="10" t="s">
        <v>4493</v>
      </c>
      <c r="J976" s="7" t="s">
        <v>2446</v>
      </c>
      <c r="K976" s="5" t="s">
        <v>1404</v>
      </c>
      <c r="L976" s="5" t="s">
        <v>4494</v>
      </c>
      <c r="M976" s="5" t="s">
        <v>124</v>
      </c>
      <c r="N976" s="5" t="s">
        <v>4495</v>
      </c>
    </row>
    <row r="977" spans="1:14" ht="30" customHeight="1" x14ac:dyDescent="0.25">
      <c r="A977" s="8">
        <v>218</v>
      </c>
      <c r="B977" s="13">
        <v>1928</v>
      </c>
      <c r="C977" s="12">
        <v>10431</v>
      </c>
      <c r="D977" s="5" t="s">
        <v>4496</v>
      </c>
      <c r="E977" s="5" t="s">
        <v>4497</v>
      </c>
      <c r="F977" s="5">
        <v>25</v>
      </c>
      <c r="G977" s="5" t="s">
        <v>10</v>
      </c>
      <c r="H977" s="5" t="s">
        <v>127</v>
      </c>
      <c r="I977" s="10" t="s">
        <v>4498</v>
      </c>
      <c r="J977" s="7" t="s">
        <v>2473</v>
      </c>
      <c r="K977" s="5" t="s">
        <v>4499</v>
      </c>
      <c r="L977" s="5" t="s">
        <v>4500</v>
      </c>
      <c r="M977" s="5" t="s">
        <v>1299</v>
      </c>
      <c r="N977" s="5" t="s">
        <v>4501</v>
      </c>
    </row>
    <row r="978" spans="1:14" ht="30" customHeight="1" x14ac:dyDescent="0.25">
      <c r="B978" s="13">
        <v>1928</v>
      </c>
      <c r="C978" s="12">
        <v>10431</v>
      </c>
      <c r="D978" s="5" t="s">
        <v>4502</v>
      </c>
      <c r="E978" s="5" t="s">
        <v>4503</v>
      </c>
      <c r="F978" s="5">
        <v>29</v>
      </c>
      <c r="G978" s="5" t="s">
        <v>14</v>
      </c>
      <c r="I978" s="10" t="s">
        <v>2837</v>
      </c>
      <c r="J978" s="7" t="s">
        <v>2446</v>
      </c>
      <c r="K978" s="5" t="s">
        <v>4504</v>
      </c>
      <c r="L978" s="5" t="s">
        <v>4505</v>
      </c>
      <c r="M978" s="5" t="s">
        <v>110</v>
      </c>
      <c r="N978" s="5" t="s">
        <v>4506</v>
      </c>
    </row>
    <row r="979" spans="1:14" ht="30" customHeight="1" x14ac:dyDescent="0.25">
      <c r="A979" s="8">
        <v>219</v>
      </c>
      <c r="B979" s="13">
        <v>1928</v>
      </c>
      <c r="C979" s="12">
        <v>10437</v>
      </c>
      <c r="D979" s="5" t="s">
        <v>4507</v>
      </c>
      <c r="E979" s="5" t="s">
        <v>4508</v>
      </c>
      <c r="F979" s="5">
        <v>22</v>
      </c>
      <c r="G979" s="5" t="s">
        <v>10</v>
      </c>
      <c r="H979" s="5" t="s">
        <v>2207</v>
      </c>
      <c r="I979" s="10" t="s">
        <v>4509</v>
      </c>
      <c r="J979" s="7" t="s">
        <v>4510</v>
      </c>
      <c r="K979" s="5" t="s">
        <v>4511</v>
      </c>
      <c r="L979" s="5" t="s">
        <v>4512</v>
      </c>
      <c r="M979" s="5" t="s">
        <v>4513</v>
      </c>
      <c r="N979" s="5" t="s">
        <v>4514</v>
      </c>
    </row>
    <row r="980" spans="1:14" ht="30" customHeight="1" x14ac:dyDescent="0.25">
      <c r="B980" s="13">
        <v>1928</v>
      </c>
      <c r="C980" s="12">
        <v>10437</v>
      </c>
      <c r="D980" s="5" t="s">
        <v>2295</v>
      </c>
      <c r="E980" s="5" t="s">
        <v>4515</v>
      </c>
      <c r="F980" s="5">
        <v>22</v>
      </c>
      <c r="G980" s="5" t="s">
        <v>14</v>
      </c>
      <c r="I980" s="10" t="s">
        <v>2663</v>
      </c>
      <c r="J980" s="7" t="s">
        <v>2449</v>
      </c>
      <c r="K980" s="5" t="s">
        <v>2384</v>
      </c>
      <c r="L980" s="5" t="s">
        <v>4516</v>
      </c>
      <c r="M980" s="5" t="s">
        <v>309</v>
      </c>
      <c r="N980" s="5" t="s">
        <v>4517</v>
      </c>
    </row>
    <row r="981" spans="1:14" ht="30" customHeight="1" x14ac:dyDescent="0.25">
      <c r="A981" s="8">
        <v>220</v>
      </c>
      <c r="B981" s="13">
        <v>1928</v>
      </c>
      <c r="C981" s="12">
        <v>10437</v>
      </c>
      <c r="D981" s="5" t="s">
        <v>4518</v>
      </c>
      <c r="E981" s="5" t="s">
        <v>4519</v>
      </c>
      <c r="F981" s="5">
        <v>27</v>
      </c>
      <c r="G981" s="5" t="s">
        <v>10</v>
      </c>
      <c r="H981" s="5" t="s">
        <v>186</v>
      </c>
      <c r="I981" s="10" t="s">
        <v>2891</v>
      </c>
      <c r="J981" s="7" t="s">
        <v>2488</v>
      </c>
      <c r="K981" s="5" t="s">
        <v>1028</v>
      </c>
      <c r="L981" s="5" t="s">
        <v>4520</v>
      </c>
      <c r="M981" s="5" t="s">
        <v>267</v>
      </c>
      <c r="N981" s="5" t="s">
        <v>4521</v>
      </c>
    </row>
    <row r="982" spans="1:14" ht="30" customHeight="1" x14ac:dyDescent="0.25">
      <c r="B982" s="13">
        <v>1928</v>
      </c>
      <c r="C982" s="12">
        <v>10437</v>
      </c>
      <c r="D982" s="5" t="s">
        <v>4522</v>
      </c>
      <c r="E982" s="5" t="s">
        <v>4523</v>
      </c>
      <c r="F982" s="5">
        <v>24</v>
      </c>
      <c r="G982" s="5" t="s">
        <v>14</v>
      </c>
      <c r="I982" s="10" t="s">
        <v>2712</v>
      </c>
      <c r="J982" s="7" t="s">
        <v>4524</v>
      </c>
      <c r="K982" s="5" t="s">
        <v>4525</v>
      </c>
      <c r="L982" s="5" t="s">
        <v>4526</v>
      </c>
      <c r="M982" s="5" t="s">
        <v>1341</v>
      </c>
      <c r="N982" s="5" t="s">
        <v>4527</v>
      </c>
    </row>
    <row r="983" spans="1:14" ht="30" customHeight="1" x14ac:dyDescent="0.25">
      <c r="A983" s="8">
        <v>221</v>
      </c>
      <c r="B983" s="13">
        <v>1928</v>
      </c>
      <c r="C983" s="12">
        <v>10438</v>
      </c>
      <c r="D983" s="5" t="s">
        <v>4528</v>
      </c>
      <c r="E983" s="5" t="s">
        <v>4529</v>
      </c>
      <c r="F983" s="5">
        <v>26</v>
      </c>
      <c r="G983" s="5" t="s">
        <v>10</v>
      </c>
      <c r="H983" s="5" t="s">
        <v>4530</v>
      </c>
      <c r="I983" s="10" t="s">
        <v>3263</v>
      </c>
      <c r="J983" s="7" t="s">
        <v>2402</v>
      </c>
      <c r="K983" s="5" t="s">
        <v>2408</v>
      </c>
      <c r="L983" s="5" t="s">
        <v>4531</v>
      </c>
      <c r="M983" s="5" t="s">
        <v>4530</v>
      </c>
      <c r="N983" s="5" t="s">
        <v>4532</v>
      </c>
    </row>
    <row r="984" spans="1:14" ht="30" customHeight="1" x14ac:dyDescent="0.25">
      <c r="B984" s="13">
        <v>1928</v>
      </c>
      <c r="C984" s="12">
        <v>10438</v>
      </c>
      <c r="D984" s="5" t="s">
        <v>4533</v>
      </c>
      <c r="E984" s="5" t="s">
        <v>4534</v>
      </c>
      <c r="F984" s="5">
        <v>24</v>
      </c>
      <c r="G984" s="5" t="s">
        <v>14</v>
      </c>
      <c r="I984" s="10" t="s">
        <v>3370</v>
      </c>
      <c r="J984" s="7" t="s">
        <v>2438</v>
      </c>
      <c r="K984" s="5" t="s">
        <v>87</v>
      </c>
      <c r="L984" s="5" t="s">
        <v>4535</v>
      </c>
      <c r="M984" s="5" t="s">
        <v>4536</v>
      </c>
      <c r="N984" s="5" t="s">
        <v>4537</v>
      </c>
    </row>
    <row r="985" spans="1:14" ht="30" customHeight="1" x14ac:dyDescent="0.25">
      <c r="A985" s="8">
        <v>228</v>
      </c>
      <c r="B985" s="13">
        <v>1928</v>
      </c>
      <c r="C985" s="12">
        <v>10444</v>
      </c>
      <c r="D985" s="5" t="s">
        <v>4538</v>
      </c>
      <c r="E985" s="5" t="s">
        <v>4539</v>
      </c>
      <c r="F985" s="5">
        <v>27</v>
      </c>
      <c r="G985" s="5" t="s">
        <v>10</v>
      </c>
      <c r="H985" s="5" t="s">
        <v>46</v>
      </c>
      <c r="I985" s="10" t="s">
        <v>2739</v>
      </c>
      <c r="J985" s="7" t="s">
        <v>2488</v>
      </c>
      <c r="K985" s="5" t="s">
        <v>2740</v>
      </c>
      <c r="L985" s="5" t="s">
        <v>4540</v>
      </c>
      <c r="M985" s="5" t="s">
        <v>314</v>
      </c>
      <c r="N985" s="5" t="s">
        <v>4541</v>
      </c>
    </row>
    <row r="986" spans="1:14" ht="30" customHeight="1" x14ac:dyDescent="0.25">
      <c r="B986" s="13">
        <v>1928</v>
      </c>
      <c r="C986" s="12">
        <v>10444</v>
      </c>
      <c r="D986" s="5" t="s">
        <v>4542</v>
      </c>
      <c r="E986" s="5" t="s">
        <v>4543</v>
      </c>
      <c r="F986" s="5">
        <v>24</v>
      </c>
      <c r="G986" s="5" t="s">
        <v>14</v>
      </c>
      <c r="I986" s="10" t="s">
        <v>4544</v>
      </c>
      <c r="J986" s="7" t="s">
        <v>4545</v>
      </c>
      <c r="K986" s="5" t="s">
        <v>4546</v>
      </c>
      <c r="L986" s="5" t="s">
        <v>4541</v>
      </c>
      <c r="M986" s="5" t="s">
        <v>4547</v>
      </c>
      <c r="N986" s="5" t="s">
        <v>4548</v>
      </c>
    </row>
    <row r="987" spans="1:14" ht="30" customHeight="1" x14ac:dyDescent="0.25">
      <c r="A987" s="8">
        <v>224</v>
      </c>
      <c r="B987" s="13">
        <v>1928</v>
      </c>
      <c r="C987" s="12">
        <v>10445</v>
      </c>
      <c r="D987" s="5" t="s">
        <v>4549</v>
      </c>
      <c r="E987" s="5" t="s">
        <v>4550</v>
      </c>
      <c r="F987" s="5">
        <v>29</v>
      </c>
      <c r="G987" s="5" t="s">
        <v>10</v>
      </c>
      <c r="H987" s="5" t="s">
        <v>725</v>
      </c>
      <c r="I987" s="10" t="s">
        <v>3323</v>
      </c>
      <c r="J987" s="7" t="s">
        <v>2402</v>
      </c>
      <c r="K987" s="5" t="s">
        <v>2418</v>
      </c>
      <c r="L987" s="5" t="s">
        <v>4551</v>
      </c>
      <c r="M987" s="5" t="s">
        <v>725</v>
      </c>
      <c r="N987" s="5" t="s">
        <v>4552</v>
      </c>
    </row>
    <row r="988" spans="1:14" ht="30" customHeight="1" x14ac:dyDescent="0.25">
      <c r="B988" s="13">
        <v>1928</v>
      </c>
      <c r="C988" s="12">
        <v>10445</v>
      </c>
      <c r="D988" s="5" t="s">
        <v>4553</v>
      </c>
      <c r="E988" s="5" t="s">
        <v>4554</v>
      </c>
      <c r="F988" s="5">
        <v>24</v>
      </c>
      <c r="G988" s="5" t="s">
        <v>14</v>
      </c>
      <c r="I988" s="10" t="s">
        <v>3131</v>
      </c>
      <c r="J988" s="7" t="s">
        <v>2434</v>
      </c>
      <c r="K988" s="5" t="s">
        <v>4555</v>
      </c>
      <c r="L988" s="5" t="s">
        <v>4556</v>
      </c>
      <c r="M988" s="5" t="s">
        <v>725</v>
      </c>
      <c r="N988" s="5" t="s">
        <v>4557</v>
      </c>
    </row>
    <row r="989" spans="1:14" ht="30" customHeight="1" x14ac:dyDescent="0.25">
      <c r="A989" s="8">
        <v>226</v>
      </c>
      <c r="B989" s="13">
        <v>1928</v>
      </c>
      <c r="C989" s="12">
        <v>10445</v>
      </c>
      <c r="D989" s="5" t="s">
        <v>4558</v>
      </c>
      <c r="E989" s="5" t="s">
        <v>4559</v>
      </c>
      <c r="F989" s="5">
        <v>23</v>
      </c>
      <c r="G989" s="5" t="s">
        <v>10</v>
      </c>
      <c r="H989" s="5" t="s">
        <v>685</v>
      </c>
      <c r="I989" s="10" t="s">
        <v>2822</v>
      </c>
      <c r="J989" s="7" t="s">
        <v>4560</v>
      </c>
      <c r="K989" s="5" t="s">
        <v>4561</v>
      </c>
      <c r="L989" s="5" t="s">
        <v>4562</v>
      </c>
      <c r="M989" s="5" t="s">
        <v>685</v>
      </c>
      <c r="N989" s="5" t="s">
        <v>4563</v>
      </c>
    </row>
    <row r="990" spans="1:14" ht="30" customHeight="1" x14ac:dyDescent="0.25">
      <c r="B990" s="13">
        <v>1928</v>
      </c>
      <c r="C990" s="12">
        <v>10445</v>
      </c>
      <c r="D990" s="5" t="s">
        <v>4564</v>
      </c>
      <c r="E990" s="5" t="s">
        <v>4565</v>
      </c>
      <c r="F990" s="5">
        <v>22</v>
      </c>
      <c r="G990" s="5" t="s">
        <v>14</v>
      </c>
      <c r="I990" s="10" t="s">
        <v>3370</v>
      </c>
      <c r="J990" s="7" t="s">
        <v>2446</v>
      </c>
      <c r="K990" s="5" t="s">
        <v>3371</v>
      </c>
      <c r="L990" s="5" t="s">
        <v>4563</v>
      </c>
      <c r="M990" s="5" t="s">
        <v>3498</v>
      </c>
      <c r="N990" s="5" t="s">
        <v>4566</v>
      </c>
    </row>
    <row r="991" spans="1:14" ht="30" customHeight="1" x14ac:dyDescent="0.25">
      <c r="A991" s="8">
        <v>228</v>
      </c>
      <c r="B991" s="13">
        <v>1928</v>
      </c>
      <c r="C991" s="12">
        <v>10445</v>
      </c>
      <c r="D991" s="5" t="s">
        <v>4567</v>
      </c>
      <c r="E991" s="5" t="s">
        <v>4568</v>
      </c>
      <c r="F991" s="5">
        <v>22</v>
      </c>
      <c r="G991" s="5" t="s">
        <v>10</v>
      </c>
      <c r="H991" s="5" t="s">
        <v>3187</v>
      </c>
      <c r="I991" s="10" t="s">
        <v>2685</v>
      </c>
      <c r="J991" s="7" t="s">
        <v>2487</v>
      </c>
      <c r="K991" s="5" t="s">
        <v>1446</v>
      </c>
      <c r="L991" s="5" t="s">
        <v>4568</v>
      </c>
      <c r="M991" s="5" t="s">
        <v>2136</v>
      </c>
      <c r="N991" s="5" t="s">
        <v>4569</v>
      </c>
    </row>
    <row r="992" spans="1:14" ht="30" customHeight="1" x14ac:dyDescent="0.25">
      <c r="B992" s="13">
        <v>1928</v>
      </c>
      <c r="C992" s="12">
        <v>10445</v>
      </c>
      <c r="D992" s="5" t="s">
        <v>4570</v>
      </c>
      <c r="E992" s="5" t="s">
        <v>4571</v>
      </c>
      <c r="F992" s="5">
        <v>20</v>
      </c>
      <c r="G992" s="5" t="s">
        <v>14</v>
      </c>
      <c r="I992" s="10" t="s">
        <v>2998</v>
      </c>
      <c r="J992" s="7" t="s">
        <v>2445</v>
      </c>
      <c r="K992" s="5" t="s">
        <v>2132</v>
      </c>
      <c r="L992" s="5" t="s">
        <v>4572</v>
      </c>
      <c r="M992" s="5" t="s">
        <v>2136</v>
      </c>
      <c r="N992" s="5" t="s">
        <v>4573</v>
      </c>
    </row>
    <row r="993" spans="1:14" ht="30" customHeight="1" x14ac:dyDescent="0.25">
      <c r="A993" s="8">
        <v>232</v>
      </c>
      <c r="B993" s="13">
        <v>1928</v>
      </c>
      <c r="C993" s="12">
        <v>10465</v>
      </c>
      <c r="D993" s="5" t="s">
        <v>2295</v>
      </c>
      <c r="E993" s="5" t="s">
        <v>4574</v>
      </c>
      <c r="F993" s="5">
        <v>28</v>
      </c>
      <c r="G993" s="5" t="s">
        <v>10</v>
      </c>
      <c r="H993" s="5" t="s">
        <v>186</v>
      </c>
      <c r="I993" s="10" t="s">
        <v>2637</v>
      </c>
      <c r="J993" s="7" t="s">
        <v>2446</v>
      </c>
      <c r="K993" s="5" t="s">
        <v>4471</v>
      </c>
      <c r="L993" s="5" t="s">
        <v>4575</v>
      </c>
      <c r="M993" s="5" t="s">
        <v>207</v>
      </c>
      <c r="N993" s="5" t="s">
        <v>4576</v>
      </c>
    </row>
    <row r="994" spans="1:14" ht="30" customHeight="1" x14ac:dyDescent="0.25">
      <c r="B994" s="13">
        <v>1928</v>
      </c>
      <c r="C994" s="12">
        <v>10465</v>
      </c>
      <c r="D994" s="5" t="s">
        <v>4577</v>
      </c>
      <c r="E994" s="5" t="s">
        <v>4578</v>
      </c>
      <c r="F994" s="5">
        <v>30</v>
      </c>
      <c r="G994" s="5" t="s">
        <v>14</v>
      </c>
      <c r="I994" s="10" t="s">
        <v>3632</v>
      </c>
      <c r="J994" s="7" t="s">
        <v>2473</v>
      </c>
      <c r="K994" s="5" t="s">
        <v>1983</v>
      </c>
      <c r="L994" s="5" t="s">
        <v>4579</v>
      </c>
      <c r="M994" s="5" t="s">
        <v>730</v>
      </c>
      <c r="N994" s="5" t="s">
        <v>4580</v>
      </c>
    </row>
    <row r="995" spans="1:14" ht="30" customHeight="1" x14ac:dyDescent="0.25">
      <c r="A995" s="8">
        <v>233</v>
      </c>
      <c r="B995" s="13">
        <v>1928</v>
      </c>
      <c r="C995" s="12">
        <v>10456</v>
      </c>
      <c r="D995" s="5" t="s">
        <v>4581</v>
      </c>
      <c r="E995" s="5" t="s">
        <v>4582</v>
      </c>
      <c r="F995" s="5">
        <v>25</v>
      </c>
      <c r="G995" s="5" t="s">
        <v>10</v>
      </c>
      <c r="H995" s="5" t="s">
        <v>4583</v>
      </c>
      <c r="I995" s="10" t="s">
        <v>3053</v>
      </c>
      <c r="J995" s="7" t="s">
        <v>2446</v>
      </c>
      <c r="K995" s="5" t="s">
        <v>4584</v>
      </c>
      <c r="L995" s="5" t="s">
        <v>4585</v>
      </c>
      <c r="M995" s="5" t="s">
        <v>186</v>
      </c>
      <c r="N995" s="5" t="s">
        <v>4586</v>
      </c>
    </row>
    <row r="996" spans="1:14" ht="30" customHeight="1" x14ac:dyDescent="0.25">
      <c r="B996" s="13">
        <v>1928</v>
      </c>
      <c r="C996" s="12">
        <v>10456</v>
      </c>
      <c r="D996" s="5" t="s">
        <v>3450</v>
      </c>
      <c r="E996" s="5" t="s">
        <v>4587</v>
      </c>
      <c r="F996" s="5">
        <v>24</v>
      </c>
      <c r="G996" s="5" t="s">
        <v>14</v>
      </c>
      <c r="I996" s="10" t="s">
        <v>2784</v>
      </c>
      <c r="J996" s="7" t="s">
        <v>2446</v>
      </c>
      <c r="K996" s="5" t="s">
        <v>1702</v>
      </c>
      <c r="L996" s="5" t="s">
        <v>1771</v>
      </c>
      <c r="M996" s="5" t="s">
        <v>4588</v>
      </c>
      <c r="N996" s="5" t="s">
        <v>4589</v>
      </c>
    </row>
    <row r="997" spans="1:14" ht="30" customHeight="1" x14ac:dyDescent="0.25">
      <c r="A997" s="8">
        <v>228</v>
      </c>
      <c r="B997" s="13">
        <v>1928</v>
      </c>
      <c r="C997" s="12">
        <v>10494</v>
      </c>
      <c r="D997" s="5" t="s">
        <v>3145</v>
      </c>
      <c r="E997" s="5" t="s">
        <v>4590</v>
      </c>
      <c r="F997" s="5">
        <v>26</v>
      </c>
      <c r="G997" s="5" t="s">
        <v>10</v>
      </c>
      <c r="H997" s="5" t="s">
        <v>2890</v>
      </c>
      <c r="I997" s="10" t="s">
        <v>3263</v>
      </c>
      <c r="J997" s="7" t="s">
        <v>2445</v>
      </c>
      <c r="K997" s="5" t="s">
        <v>2109</v>
      </c>
      <c r="L997" s="5" t="s">
        <v>2110</v>
      </c>
      <c r="M997" s="5" t="s">
        <v>1048</v>
      </c>
      <c r="N997" s="5" t="s">
        <v>1471</v>
      </c>
    </row>
    <row r="998" spans="1:14" ht="30" customHeight="1" x14ac:dyDescent="0.25">
      <c r="B998" s="13">
        <v>1928</v>
      </c>
      <c r="C998" s="12">
        <v>10494</v>
      </c>
      <c r="D998" s="5" t="s">
        <v>1037</v>
      </c>
      <c r="E998" s="5" t="s">
        <v>4591</v>
      </c>
      <c r="F998" s="5">
        <v>25</v>
      </c>
      <c r="G998" s="5" t="s">
        <v>14</v>
      </c>
      <c r="I998" s="10" t="s">
        <v>3263</v>
      </c>
      <c r="J998" s="7" t="s">
        <v>2445</v>
      </c>
      <c r="K998" s="5" t="s">
        <v>2109</v>
      </c>
      <c r="L998" s="5" t="s">
        <v>4592</v>
      </c>
      <c r="M998" s="5" t="s">
        <v>124</v>
      </c>
      <c r="N998" s="5" t="s">
        <v>4566</v>
      </c>
    </row>
    <row r="999" spans="1:14" ht="30" customHeight="1" x14ac:dyDescent="0.25">
      <c r="A999" s="8">
        <v>240</v>
      </c>
      <c r="B999" s="13">
        <v>1928</v>
      </c>
      <c r="C999" s="12">
        <v>10500</v>
      </c>
      <c r="D999" s="5" t="s">
        <v>4593</v>
      </c>
      <c r="E999" s="5" t="s">
        <v>4594</v>
      </c>
      <c r="F999" s="5">
        <v>26</v>
      </c>
      <c r="G999" s="5" t="s">
        <v>10</v>
      </c>
      <c r="H999" s="5" t="s">
        <v>3176</v>
      </c>
      <c r="I999" s="10" t="s">
        <v>4595</v>
      </c>
      <c r="J999" s="7" t="s">
        <v>4596</v>
      </c>
      <c r="K999" s="5" t="s">
        <v>4597</v>
      </c>
      <c r="L999" s="5" t="s">
        <v>4598</v>
      </c>
      <c r="M999" s="5" t="s">
        <v>4599</v>
      </c>
      <c r="N999" s="5" t="s">
        <v>3900</v>
      </c>
    </row>
    <row r="1000" spans="1:14" ht="30" customHeight="1" x14ac:dyDescent="0.25">
      <c r="B1000" s="13">
        <v>1928</v>
      </c>
      <c r="C1000" s="12">
        <v>10500</v>
      </c>
      <c r="D1000" s="5" t="s">
        <v>3898</v>
      </c>
      <c r="E1000" s="5" t="s">
        <v>4600</v>
      </c>
      <c r="F1000" s="5">
        <v>20</v>
      </c>
      <c r="G1000" s="5" t="s">
        <v>14</v>
      </c>
      <c r="I1000" s="10" t="s">
        <v>3386</v>
      </c>
      <c r="J1000" s="7" t="s">
        <v>2446</v>
      </c>
      <c r="K1000" s="5" t="s">
        <v>780</v>
      </c>
      <c r="L1000" s="5" t="s">
        <v>3900</v>
      </c>
      <c r="M1000" s="5" t="s">
        <v>867</v>
      </c>
      <c r="N1000" s="5" t="s">
        <v>4601</v>
      </c>
    </row>
    <row r="1001" spans="1:14" ht="30" customHeight="1" x14ac:dyDescent="0.25">
      <c r="A1001" s="8">
        <v>246</v>
      </c>
      <c r="B1001" s="13">
        <v>1928</v>
      </c>
      <c r="C1001" s="12">
        <v>10557</v>
      </c>
      <c r="D1001" s="5" t="s">
        <v>4280</v>
      </c>
      <c r="E1001" s="5" t="s">
        <v>4602</v>
      </c>
      <c r="F1001" s="5">
        <v>22</v>
      </c>
      <c r="G1001" s="5" t="s">
        <v>10</v>
      </c>
      <c r="H1001" s="5" t="s">
        <v>130</v>
      </c>
      <c r="I1001" s="10" t="s">
        <v>2998</v>
      </c>
      <c r="J1001" s="7" t="s">
        <v>2488</v>
      </c>
      <c r="K1001" s="5" t="s">
        <v>91</v>
      </c>
      <c r="L1001" s="5" t="s">
        <v>4603</v>
      </c>
      <c r="M1001" s="5" t="s">
        <v>207</v>
      </c>
      <c r="N1001" s="5" t="s">
        <v>4604</v>
      </c>
    </row>
    <row r="1002" spans="1:14" ht="30" customHeight="1" x14ac:dyDescent="0.25">
      <c r="B1002" s="13">
        <v>1928</v>
      </c>
      <c r="C1002" s="12">
        <v>10557</v>
      </c>
      <c r="D1002" s="5" t="s">
        <v>4042</v>
      </c>
      <c r="E1002" s="5" t="s">
        <v>4605</v>
      </c>
      <c r="F1002" s="5">
        <v>21</v>
      </c>
      <c r="G1002" s="5" t="s">
        <v>14</v>
      </c>
      <c r="I1002" s="10" t="s">
        <v>4606</v>
      </c>
      <c r="J1002" s="7" t="s">
        <v>4607</v>
      </c>
      <c r="K1002" s="5" t="s">
        <v>4608</v>
      </c>
      <c r="L1002" s="5" t="s">
        <v>4604</v>
      </c>
      <c r="M1002" s="5" t="s">
        <v>319</v>
      </c>
      <c r="N1002" s="5" t="s">
        <v>4609</v>
      </c>
    </row>
    <row r="1003" spans="1:14" ht="30" customHeight="1" x14ac:dyDescent="0.25">
      <c r="A1003" s="8">
        <v>250</v>
      </c>
      <c r="B1003" s="13">
        <v>1928</v>
      </c>
      <c r="C1003" s="12">
        <v>10587</v>
      </c>
      <c r="D1003" s="5" t="s">
        <v>4108</v>
      </c>
      <c r="E1003" s="5" t="s">
        <v>4610</v>
      </c>
      <c r="F1003" s="5">
        <v>24</v>
      </c>
      <c r="G1003" s="5" t="s">
        <v>10</v>
      </c>
      <c r="H1003" s="5" t="s">
        <v>44</v>
      </c>
      <c r="I1003" s="10" t="s">
        <v>2610</v>
      </c>
      <c r="J1003" s="7" t="s">
        <v>2445</v>
      </c>
      <c r="K1003" s="5" t="s">
        <v>68</v>
      </c>
      <c r="L1003" s="5" t="s">
        <v>4611</v>
      </c>
      <c r="M1003" s="5" t="s">
        <v>4612</v>
      </c>
      <c r="N1003" s="5" t="s">
        <v>4613</v>
      </c>
    </row>
    <row r="1004" spans="1:14" ht="30" customHeight="1" x14ac:dyDescent="0.25">
      <c r="B1004" s="13">
        <v>1928</v>
      </c>
      <c r="C1004" s="12">
        <v>10587</v>
      </c>
      <c r="D1004" s="5" t="s">
        <v>3683</v>
      </c>
      <c r="E1004" s="5" t="s">
        <v>4614</v>
      </c>
      <c r="F1004" s="5">
        <v>22</v>
      </c>
      <c r="G1004" s="5" t="s">
        <v>14</v>
      </c>
      <c r="I1004" s="10" t="s">
        <v>2601</v>
      </c>
      <c r="J1004" s="7" t="s">
        <v>4615</v>
      </c>
      <c r="K1004" s="5" t="s">
        <v>4616</v>
      </c>
      <c r="L1004" s="5" t="s">
        <v>4617</v>
      </c>
      <c r="M1004" s="5" t="s">
        <v>1923</v>
      </c>
      <c r="N1004" s="5" t="s">
        <v>4618</v>
      </c>
    </row>
    <row r="1005" spans="1:14" ht="30" customHeight="1" x14ac:dyDescent="0.25">
      <c r="A1005" s="8">
        <v>255</v>
      </c>
      <c r="B1005" s="13">
        <v>1928</v>
      </c>
      <c r="C1005" s="12">
        <v>10587</v>
      </c>
      <c r="D1005" s="5" t="s">
        <v>4242</v>
      </c>
      <c r="E1005" s="5" t="s">
        <v>4619</v>
      </c>
      <c r="F1005" s="5">
        <v>24</v>
      </c>
      <c r="G1005" s="5" t="s">
        <v>10</v>
      </c>
      <c r="H1005" s="5" t="s">
        <v>578</v>
      </c>
      <c r="I1005" s="10" t="s">
        <v>4244</v>
      </c>
      <c r="J1005" s="7" t="s">
        <v>2488</v>
      </c>
      <c r="K1005" s="5" t="s">
        <v>4245</v>
      </c>
      <c r="L1005" s="5" t="s">
        <v>4246</v>
      </c>
      <c r="M1005" s="5" t="s">
        <v>1672</v>
      </c>
      <c r="N1005" s="5" t="s">
        <v>4620</v>
      </c>
    </row>
    <row r="1006" spans="1:14" ht="30" customHeight="1" x14ac:dyDescent="0.25">
      <c r="B1006" s="13">
        <v>1928</v>
      </c>
      <c r="C1006" s="12">
        <v>10587</v>
      </c>
      <c r="D1006" s="5" t="s">
        <v>4621</v>
      </c>
      <c r="E1006" s="5" t="s">
        <v>4251</v>
      </c>
      <c r="F1006" s="5">
        <v>25</v>
      </c>
      <c r="G1006" s="5" t="s">
        <v>14</v>
      </c>
      <c r="I1006" s="10" t="s">
        <v>4244</v>
      </c>
      <c r="J1006" s="7" t="s">
        <v>2488</v>
      </c>
      <c r="K1006" s="5" t="s">
        <v>4245</v>
      </c>
      <c r="L1006" s="5" t="s">
        <v>4622</v>
      </c>
      <c r="M1006" s="5" t="s">
        <v>4623</v>
      </c>
      <c r="N1006" s="5" t="s">
        <v>4624</v>
      </c>
    </row>
    <row r="1007" spans="1:14" ht="30" customHeight="1" x14ac:dyDescent="0.25">
      <c r="A1007" s="8">
        <v>260</v>
      </c>
      <c r="B1007" s="13">
        <v>1929</v>
      </c>
      <c r="C1007" s="12">
        <v>10654</v>
      </c>
      <c r="D1007" s="5" t="s">
        <v>4625</v>
      </c>
      <c r="E1007" s="5" t="s">
        <v>4626</v>
      </c>
      <c r="F1007" s="5">
        <v>37</v>
      </c>
      <c r="G1007" s="5" t="s">
        <v>288</v>
      </c>
      <c r="H1007" s="5" t="s">
        <v>358</v>
      </c>
      <c r="I1007" s="10" t="s">
        <v>2891</v>
      </c>
      <c r="J1007" s="7" t="s">
        <v>2449</v>
      </c>
      <c r="K1007" s="5" t="s">
        <v>946</v>
      </c>
      <c r="L1007" s="5" t="s">
        <v>4627</v>
      </c>
      <c r="M1007" s="5" t="s">
        <v>309</v>
      </c>
      <c r="N1007" s="5" t="s">
        <v>4628</v>
      </c>
    </row>
    <row r="1008" spans="1:14" ht="30" customHeight="1" x14ac:dyDescent="0.25">
      <c r="B1008" s="13">
        <v>1929</v>
      </c>
      <c r="C1008" s="12">
        <v>10654</v>
      </c>
      <c r="D1008" s="5" t="s">
        <v>4629</v>
      </c>
      <c r="E1008" s="5" t="s">
        <v>4630</v>
      </c>
      <c r="F1008" s="5">
        <v>24</v>
      </c>
      <c r="G1008" s="5" t="s">
        <v>14</v>
      </c>
      <c r="I1008" s="10" t="s">
        <v>2891</v>
      </c>
      <c r="J1008" s="7" t="s">
        <v>2449</v>
      </c>
      <c r="K1008" s="5" t="s">
        <v>946</v>
      </c>
      <c r="L1008" s="5" t="s">
        <v>4631</v>
      </c>
      <c r="M1008" s="5" t="s">
        <v>4632</v>
      </c>
      <c r="N1008" s="5" t="s">
        <v>4633</v>
      </c>
    </row>
    <row r="1009" spans="1:14" ht="30" customHeight="1" x14ac:dyDescent="0.25">
      <c r="A1009" s="8">
        <v>261</v>
      </c>
      <c r="B1009" s="13">
        <v>1929</v>
      </c>
      <c r="C1009" s="12">
        <v>10655</v>
      </c>
      <c r="D1009" s="5" t="s">
        <v>4558</v>
      </c>
      <c r="E1009" s="5" t="s">
        <v>4634</v>
      </c>
      <c r="F1009" s="5">
        <v>26</v>
      </c>
      <c r="G1009" s="5" t="s">
        <v>10</v>
      </c>
      <c r="H1009" s="5" t="s">
        <v>3574</v>
      </c>
      <c r="I1009" s="10" t="s">
        <v>2739</v>
      </c>
      <c r="J1009" s="7" t="s">
        <v>2445</v>
      </c>
      <c r="K1009" s="5" t="s">
        <v>4635</v>
      </c>
      <c r="L1009" s="5" t="s">
        <v>4636</v>
      </c>
      <c r="M1009" s="5" t="s">
        <v>685</v>
      </c>
      <c r="N1009" s="5" t="s">
        <v>4637</v>
      </c>
    </row>
    <row r="1010" spans="1:14" ht="30" customHeight="1" x14ac:dyDescent="0.25">
      <c r="B1010" s="13">
        <v>1929</v>
      </c>
      <c r="C1010" s="12">
        <v>10655</v>
      </c>
      <c r="D1010" s="5" t="s">
        <v>4638</v>
      </c>
      <c r="E1010" s="5" t="s">
        <v>4639</v>
      </c>
      <c r="F1010" s="5">
        <v>25</v>
      </c>
      <c r="G1010" s="5" t="s">
        <v>14</v>
      </c>
      <c r="I1010" s="10" t="s">
        <v>2637</v>
      </c>
      <c r="J1010" s="7" t="s">
        <v>2482</v>
      </c>
      <c r="K1010" s="5" t="s">
        <v>4640</v>
      </c>
      <c r="L1010" s="5" t="s">
        <v>4641</v>
      </c>
      <c r="M1010" s="5" t="s">
        <v>124</v>
      </c>
      <c r="N1010" s="5" t="s">
        <v>4642</v>
      </c>
    </row>
    <row r="1011" spans="1:14" ht="30" customHeight="1" x14ac:dyDescent="0.25">
      <c r="A1011" s="8">
        <v>270</v>
      </c>
      <c r="B1011" s="13">
        <v>1929</v>
      </c>
      <c r="C1011" s="12">
        <v>10731</v>
      </c>
      <c r="D1011" s="5" t="s">
        <v>4643</v>
      </c>
      <c r="E1011" s="5" t="s">
        <v>4644</v>
      </c>
      <c r="F1011" s="5">
        <v>25</v>
      </c>
      <c r="G1011" s="5" t="s">
        <v>10</v>
      </c>
      <c r="H1011" s="5" t="s">
        <v>4645</v>
      </c>
      <c r="I1011" s="10" t="s">
        <v>3814</v>
      </c>
      <c r="J1011" s="7" t="s">
        <v>2446</v>
      </c>
      <c r="K1011" s="5" t="s">
        <v>4646</v>
      </c>
      <c r="L1011" s="5" t="s">
        <v>4644</v>
      </c>
      <c r="M1011" s="5" t="s">
        <v>4647</v>
      </c>
      <c r="N1011" s="5" t="s">
        <v>4648</v>
      </c>
    </row>
    <row r="1012" spans="1:14" ht="30" customHeight="1" x14ac:dyDescent="0.25">
      <c r="B1012" s="13">
        <v>1929</v>
      </c>
      <c r="C1012" s="12">
        <v>10731</v>
      </c>
      <c r="D1012" s="5" t="s">
        <v>4649</v>
      </c>
      <c r="E1012" s="5" t="s">
        <v>4650</v>
      </c>
      <c r="F1012" s="5">
        <v>27</v>
      </c>
      <c r="G1012" s="5" t="s">
        <v>14</v>
      </c>
      <c r="I1012" s="10" t="s">
        <v>4651</v>
      </c>
      <c r="J1012" s="7" t="s">
        <v>3347</v>
      </c>
      <c r="K1012" s="5" t="s">
        <v>4652</v>
      </c>
      <c r="L1012" s="5" t="s">
        <v>4653</v>
      </c>
      <c r="M1012" s="5" t="s">
        <v>66</v>
      </c>
      <c r="N1012" s="5" t="s">
        <v>4654</v>
      </c>
    </row>
    <row r="1013" spans="1:14" ht="30" customHeight="1" x14ac:dyDescent="0.25">
      <c r="A1013" s="8">
        <v>271</v>
      </c>
      <c r="B1013" s="13">
        <v>1929</v>
      </c>
      <c r="C1013" s="12">
        <v>10746</v>
      </c>
      <c r="D1013" s="5" t="s">
        <v>4655</v>
      </c>
      <c r="E1013" s="5" t="s">
        <v>4656</v>
      </c>
      <c r="F1013" s="5">
        <v>23</v>
      </c>
      <c r="G1013" s="5" t="s">
        <v>10</v>
      </c>
      <c r="H1013" s="5" t="s">
        <v>1433</v>
      </c>
      <c r="I1013" s="10" t="s">
        <v>2610</v>
      </c>
      <c r="J1013" s="7" t="s">
        <v>2817</v>
      </c>
      <c r="K1013" s="5" t="s">
        <v>4657</v>
      </c>
      <c r="L1013" s="5" t="s">
        <v>4658</v>
      </c>
      <c r="M1013" s="5" t="s">
        <v>4659</v>
      </c>
      <c r="N1013" s="5" t="s">
        <v>4660</v>
      </c>
    </row>
    <row r="1014" spans="1:14" ht="30" customHeight="1" x14ac:dyDescent="0.25">
      <c r="B1014" s="13">
        <v>1929</v>
      </c>
      <c r="C1014" s="12">
        <v>10746</v>
      </c>
      <c r="D1014" s="5" t="s">
        <v>4661</v>
      </c>
      <c r="E1014" s="5" t="s">
        <v>4662</v>
      </c>
      <c r="F1014" s="5">
        <v>23</v>
      </c>
      <c r="G1014" s="5" t="s">
        <v>14</v>
      </c>
      <c r="I1014" s="10" t="s">
        <v>4663</v>
      </c>
      <c r="J1014" s="7" t="s">
        <v>2488</v>
      </c>
      <c r="K1014" s="5" t="s">
        <v>4664</v>
      </c>
      <c r="L1014" s="5" t="s">
        <v>4665</v>
      </c>
      <c r="M1014" s="5" t="s">
        <v>4666</v>
      </c>
      <c r="N1014" s="5" t="s">
        <v>4667</v>
      </c>
    </row>
    <row r="1015" spans="1:14" ht="30" customHeight="1" x14ac:dyDescent="0.25">
      <c r="A1015" s="8">
        <v>274</v>
      </c>
      <c r="B1015" s="13">
        <v>1929</v>
      </c>
      <c r="C1015" s="12">
        <v>10767</v>
      </c>
      <c r="D1015" s="5" t="s">
        <v>4564</v>
      </c>
      <c r="E1015" s="5" t="s">
        <v>4668</v>
      </c>
      <c r="F1015" s="5">
        <v>25</v>
      </c>
      <c r="G1015" s="5" t="s">
        <v>10</v>
      </c>
      <c r="H1015" s="5" t="s">
        <v>110</v>
      </c>
      <c r="I1015" s="10" t="s">
        <v>3370</v>
      </c>
      <c r="J1015" s="7" t="s">
        <v>2446</v>
      </c>
      <c r="K1015" s="5" t="s">
        <v>3371</v>
      </c>
      <c r="L1015" s="5" t="s">
        <v>4563</v>
      </c>
      <c r="M1015" s="5" t="s">
        <v>1218</v>
      </c>
      <c r="N1015" s="5" t="s">
        <v>2110</v>
      </c>
    </row>
    <row r="1016" spans="1:14" ht="30" customHeight="1" x14ac:dyDescent="0.25">
      <c r="B1016" s="13">
        <v>1929</v>
      </c>
      <c r="C1016" s="12">
        <v>10767</v>
      </c>
      <c r="D1016" s="5" t="s">
        <v>3145</v>
      </c>
      <c r="E1016" s="5" t="s">
        <v>4669</v>
      </c>
      <c r="F1016" s="5">
        <v>23</v>
      </c>
      <c r="G1016" s="5" t="s">
        <v>14</v>
      </c>
      <c r="I1016" s="10" t="s">
        <v>3263</v>
      </c>
      <c r="J1016" s="7" t="s">
        <v>2445</v>
      </c>
      <c r="K1016" s="5" t="s">
        <v>2109</v>
      </c>
      <c r="L1016" s="5" t="s">
        <v>1471</v>
      </c>
      <c r="M1016" s="5" t="s">
        <v>1048</v>
      </c>
      <c r="N1016" s="5" t="s">
        <v>4670</v>
      </c>
    </row>
    <row r="1017" spans="1:14" ht="30" customHeight="1" x14ac:dyDescent="0.25">
      <c r="A1017" s="8">
        <v>277</v>
      </c>
      <c r="B1017" s="13">
        <v>1929</v>
      </c>
      <c r="C1017" s="12">
        <v>10794</v>
      </c>
      <c r="D1017" s="5" t="s">
        <v>4671</v>
      </c>
      <c r="E1017" s="5" t="s">
        <v>4672</v>
      </c>
      <c r="F1017" s="5">
        <v>34</v>
      </c>
      <c r="G1017" s="5" t="s">
        <v>10</v>
      </c>
      <c r="H1017" s="5" t="s">
        <v>1048</v>
      </c>
      <c r="I1017" s="10" t="s">
        <v>3553</v>
      </c>
      <c r="J1017" s="7" t="s">
        <v>2445</v>
      </c>
      <c r="K1017" s="5" t="s">
        <v>4673</v>
      </c>
      <c r="L1017" s="5" t="s">
        <v>4674</v>
      </c>
      <c r="M1017" s="5" t="s">
        <v>110</v>
      </c>
      <c r="N1017" s="5" t="s">
        <v>4675</v>
      </c>
    </row>
    <row r="1018" spans="1:14" ht="30" customHeight="1" x14ac:dyDescent="0.25">
      <c r="B1018" s="13">
        <v>1929</v>
      </c>
      <c r="C1018" s="12">
        <v>10794</v>
      </c>
      <c r="D1018" s="5" t="s">
        <v>4676</v>
      </c>
      <c r="E1018" s="5" t="s">
        <v>4677</v>
      </c>
      <c r="F1018" s="5">
        <v>17</v>
      </c>
      <c r="G1018" s="5" t="s">
        <v>14</v>
      </c>
      <c r="I1018" s="10" t="s">
        <v>3015</v>
      </c>
      <c r="J1018" s="7" t="s">
        <v>2490</v>
      </c>
      <c r="K1018" s="5" t="s">
        <v>4678</v>
      </c>
      <c r="L1018" s="5" t="s">
        <v>4679</v>
      </c>
      <c r="M1018" s="5" t="s">
        <v>130</v>
      </c>
      <c r="N1018" s="5" t="s">
        <v>4680</v>
      </c>
    </row>
    <row r="1019" spans="1:14" ht="30" customHeight="1" x14ac:dyDescent="0.25">
      <c r="A1019" s="8">
        <v>278</v>
      </c>
      <c r="B1019" s="13">
        <v>1929</v>
      </c>
      <c r="C1019" s="12">
        <v>10794</v>
      </c>
      <c r="D1019" s="5" t="s">
        <v>4681</v>
      </c>
      <c r="E1019" s="5" t="s">
        <v>4682</v>
      </c>
      <c r="F1019" s="5">
        <v>24</v>
      </c>
      <c r="G1019" s="5" t="s">
        <v>10</v>
      </c>
      <c r="H1019" s="5" t="s">
        <v>2800</v>
      </c>
      <c r="I1019" s="10" t="s">
        <v>2574</v>
      </c>
      <c r="J1019" s="7" t="s">
        <v>4683</v>
      </c>
      <c r="K1019" s="5" t="s">
        <v>4684</v>
      </c>
      <c r="L1019" s="5" t="s">
        <v>4685</v>
      </c>
      <c r="M1019" s="5" t="s">
        <v>4686</v>
      </c>
      <c r="N1019" s="5" t="s">
        <v>4687</v>
      </c>
    </row>
    <row r="1020" spans="1:14" ht="30" customHeight="1" x14ac:dyDescent="0.25">
      <c r="B1020" s="13">
        <v>1929</v>
      </c>
      <c r="C1020" s="12">
        <v>10794</v>
      </c>
      <c r="D1020" s="5" t="s">
        <v>4413</v>
      </c>
      <c r="E1020" s="5" t="s">
        <v>4688</v>
      </c>
      <c r="F1020" s="5">
        <v>26</v>
      </c>
      <c r="G1020" s="5" t="s">
        <v>14</v>
      </c>
      <c r="I1020" s="10" t="s">
        <v>3854</v>
      </c>
      <c r="J1020" s="7" t="s">
        <v>2446</v>
      </c>
      <c r="K1020" s="5" t="s">
        <v>3855</v>
      </c>
      <c r="L1020" s="5" t="s">
        <v>4689</v>
      </c>
      <c r="M1020" s="5" t="s">
        <v>3985</v>
      </c>
      <c r="N1020" s="5" t="s">
        <v>4690</v>
      </c>
    </row>
    <row r="1021" spans="1:14" ht="30" customHeight="1" x14ac:dyDescent="0.25">
      <c r="A1021" s="8">
        <v>281</v>
      </c>
      <c r="B1021" s="13">
        <v>1929</v>
      </c>
      <c r="C1021" s="12">
        <v>10808</v>
      </c>
      <c r="D1021" s="5" t="s">
        <v>4337</v>
      </c>
      <c r="E1021" s="5" t="s">
        <v>4691</v>
      </c>
      <c r="F1021" s="5">
        <v>25</v>
      </c>
      <c r="G1021" s="5" t="s">
        <v>10</v>
      </c>
      <c r="H1021" s="5" t="s">
        <v>130</v>
      </c>
      <c r="I1021" s="10" t="s">
        <v>2627</v>
      </c>
      <c r="J1021" s="7" t="s">
        <v>2487</v>
      </c>
      <c r="K1021" s="5" t="s">
        <v>4370</v>
      </c>
      <c r="L1021" s="5" t="s">
        <v>4339</v>
      </c>
      <c r="M1021" s="5" t="s">
        <v>1048</v>
      </c>
      <c r="N1021" s="5" t="s">
        <v>4692</v>
      </c>
    </row>
    <row r="1022" spans="1:14" ht="30" customHeight="1" x14ac:dyDescent="0.25">
      <c r="B1022" s="13">
        <v>1929</v>
      </c>
      <c r="C1022" s="12">
        <v>10808</v>
      </c>
      <c r="D1022" s="5" t="s">
        <v>4693</v>
      </c>
      <c r="E1022" s="5" t="s">
        <v>4694</v>
      </c>
      <c r="F1022" s="5">
        <v>23</v>
      </c>
      <c r="G1022" s="5" t="s">
        <v>14</v>
      </c>
      <c r="I1022" s="10" t="s">
        <v>3201</v>
      </c>
      <c r="J1022" s="7" t="s">
        <v>2611</v>
      </c>
      <c r="K1022" s="5" t="s">
        <v>4695</v>
      </c>
      <c r="L1022" s="5" t="s">
        <v>4696</v>
      </c>
      <c r="M1022" s="5" t="s">
        <v>4697</v>
      </c>
      <c r="N1022" s="5" t="s">
        <v>4698</v>
      </c>
    </row>
    <row r="1023" spans="1:14" ht="30" customHeight="1" x14ac:dyDescent="0.25">
      <c r="A1023" s="8">
        <v>282</v>
      </c>
      <c r="B1023" s="13">
        <v>1929</v>
      </c>
      <c r="C1023" s="12">
        <v>10808</v>
      </c>
      <c r="D1023" s="5" t="s">
        <v>4699</v>
      </c>
      <c r="E1023" s="5" t="s">
        <v>4700</v>
      </c>
      <c r="F1023" s="5">
        <v>30</v>
      </c>
      <c r="G1023" s="5" t="s">
        <v>10</v>
      </c>
      <c r="H1023" s="5" t="s">
        <v>207</v>
      </c>
      <c r="I1023" s="10" t="s">
        <v>4001</v>
      </c>
      <c r="J1023" s="7" t="s">
        <v>2446</v>
      </c>
      <c r="K1023" s="5" t="s">
        <v>4002</v>
      </c>
      <c r="L1023" s="5" t="s">
        <v>4701</v>
      </c>
      <c r="M1023" s="5" t="s">
        <v>4702</v>
      </c>
      <c r="N1023" s="5" t="s">
        <v>3235</v>
      </c>
    </row>
    <row r="1024" spans="1:14" ht="30" customHeight="1" x14ac:dyDescent="0.25">
      <c r="B1024" s="13">
        <v>1929</v>
      </c>
      <c r="C1024" s="12">
        <v>10808</v>
      </c>
      <c r="D1024" s="5" t="s">
        <v>209</v>
      </c>
      <c r="E1024" s="5" t="s">
        <v>4703</v>
      </c>
      <c r="F1024" s="5">
        <v>24</v>
      </c>
      <c r="G1024" s="5" t="s">
        <v>14</v>
      </c>
      <c r="I1024" s="10" t="s">
        <v>4001</v>
      </c>
      <c r="J1024" s="7" t="s">
        <v>2446</v>
      </c>
      <c r="K1024" s="5" t="s">
        <v>4002</v>
      </c>
      <c r="L1024" s="5" t="s">
        <v>4704</v>
      </c>
      <c r="M1024" s="5" t="s">
        <v>4003</v>
      </c>
      <c r="N1024" s="5" t="s">
        <v>4705</v>
      </c>
    </row>
    <row r="1025" spans="1:14" ht="30" customHeight="1" x14ac:dyDescent="0.25">
      <c r="A1025" s="8">
        <v>283</v>
      </c>
      <c r="B1025" s="13">
        <v>1929</v>
      </c>
      <c r="C1025" s="12">
        <v>10809</v>
      </c>
      <c r="D1025" s="5" t="s">
        <v>4706</v>
      </c>
      <c r="E1025" s="5" t="s">
        <v>4707</v>
      </c>
      <c r="F1025" s="5">
        <v>25</v>
      </c>
      <c r="G1025" s="5" t="s">
        <v>10</v>
      </c>
      <c r="H1025" s="5" t="s">
        <v>3172</v>
      </c>
      <c r="I1025" s="10" t="s">
        <v>4708</v>
      </c>
      <c r="J1025" s="7" t="s">
        <v>2472</v>
      </c>
      <c r="K1025" s="5" t="s">
        <v>4709</v>
      </c>
      <c r="L1025" s="5" t="s">
        <v>4710</v>
      </c>
      <c r="M1025" s="5" t="s">
        <v>4711</v>
      </c>
      <c r="N1025" s="5" t="s">
        <v>4712</v>
      </c>
    </row>
    <row r="1026" spans="1:14" ht="30" customHeight="1" x14ac:dyDescent="0.25">
      <c r="B1026" s="13">
        <v>1929</v>
      </c>
      <c r="C1026" s="12">
        <v>10809</v>
      </c>
      <c r="D1026" s="5" t="s">
        <v>4713</v>
      </c>
      <c r="E1026" s="5" t="s">
        <v>4714</v>
      </c>
      <c r="F1026" s="5">
        <v>23</v>
      </c>
      <c r="G1026" s="5" t="s">
        <v>14</v>
      </c>
      <c r="I1026" s="10" t="s">
        <v>2998</v>
      </c>
      <c r="J1026" s="7" t="s">
        <v>2446</v>
      </c>
      <c r="K1026" s="5" t="s">
        <v>2999</v>
      </c>
      <c r="L1026" s="5" t="s">
        <v>4715</v>
      </c>
      <c r="M1026" s="5" t="s">
        <v>3187</v>
      </c>
      <c r="N1026" s="5" t="s">
        <v>4716</v>
      </c>
    </row>
    <row r="1027" spans="1:14" ht="30" customHeight="1" x14ac:dyDescent="0.25">
      <c r="A1027" s="8">
        <v>285</v>
      </c>
      <c r="B1027" s="13">
        <v>1929</v>
      </c>
      <c r="C1027" s="12">
        <v>10809</v>
      </c>
      <c r="D1027" s="5" t="s">
        <v>4558</v>
      </c>
      <c r="E1027" s="5" t="s">
        <v>4717</v>
      </c>
      <c r="F1027" s="5">
        <v>23</v>
      </c>
      <c r="G1027" s="5" t="s">
        <v>10</v>
      </c>
      <c r="H1027" s="5" t="s">
        <v>186</v>
      </c>
      <c r="I1027" s="10" t="s">
        <v>2739</v>
      </c>
      <c r="J1027" s="7" t="s">
        <v>2445</v>
      </c>
      <c r="K1027" s="5" t="s">
        <v>4635</v>
      </c>
      <c r="L1027" s="5" t="s">
        <v>4562</v>
      </c>
      <c r="M1027" s="5" t="s">
        <v>4718</v>
      </c>
      <c r="N1027" s="5" t="s">
        <v>4719</v>
      </c>
    </row>
    <row r="1028" spans="1:14" ht="30" customHeight="1" x14ac:dyDescent="0.25">
      <c r="B1028" s="13">
        <v>1929</v>
      </c>
      <c r="C1028" s="12">
        <v>10809</v>
      </c>
      <c r="D1028" s="5" t="s">
        <v>4296</v>
      </c>
      <c r="E1028" s="5" t="s">
        <v>4720</v>
      </c>
      <c r="F1028" s="5">
        <v>23</v>
      </c>
      <c r="G1028" s="5" t="s">
        <v>14</v>
      </c>
      <c r="I1028" s="10" t="s">
        <v>2637</v>
      </c>
      <c r="J1028" s="7" t="s">
        <v>2482</v>
      </c>
      <c r="K1028" s="5" t="s">
        <v>4640</v>
      </c>
      <c r="L1028" s="5" t="s">
        <v>4721</v>
      </c>
      <c r="M1028" s="5" t="s">
        <v>4722</v>
      </c>
      <c r="N1028" s="5" t="s">
        <v>4723</v>
      </c>
    </row>
    <row r="1029" spans="1:14" ht="30" customHeight="1" x14ac:dyDescent="0.25">
      <c r="A1029" s="8">
        <v>286</v>
      </c>
      <c r="B1029" s="13">
        <v>1929</v>
      </c>
      <c r="C1029" s="12">
        <v>10815</v>
      </c>
      <c r="D1029" s="5" t="s">
        <v>4724</v>
      </c>
      <c r="E1029" s="5" t="s">
        <v>4725</v>
      </c>
      <c r="F1029" s="5">
        <v>39</v>
      </c>
      <c r="G1029" s="5" t="s">
        <v>288</v>
      </c>
      <c r="H1029" s="5" t="s">
        <v>1935</v>
      </c>
      <c r="I1029" s="10" t="s">
        <v>2712</v>
      </c>
      <c r="J1029" s="7" t="s">
        <v>2488</v>
      </c>
      <c r="K1029" s="5" t="s">
        <v>54</v>
      </c>
      <c r="L1029" s="5" t="s">
        <v>4726</v>
      </c>
      <c r="M1029" s="5" t="s">
        <v>4727</v>
      </c>
      <c r="N1029" s="5" t="s">
        <v>4728</v>
      </c>
    </row>
    <row r="1030" spans="1:14" ht="30" customHeight="1" x14ac:dyDescent="0.25">
      <c r="B1030" s="13">
        <v>1929</v>
      </c>
      <c r="C1030" s="12">
        <v>10815</v>
      </c>
      <c r="D1030" s="5" t="s">
        <v>4729</v>
      </c>
      <c r="E1030" s="5" t="s">
        <v>4730</v>
      </c>
      <c r="F1030" s="5">
        <v>32</v>
      </c>
      <c r="G1030" s="5" t="s">
        <v>14</v>
      </c>
      <c r="I1030" s="10" t="s">
        <v>2712</v>
      </c>
      <c r="J1030" s="7" t="s">
        <v>2488</v>
      </c>
      <c r="K1030" s="5" t="s">
        <v>54</v>
      </c>
      <c r="L1030" s="5" t="s">
        <v>4731</v>
      </c>
      <c r="M1030" s="5" t="s">
        <v>4732</v>
      </c>
      <c r="N1030" s="5" t="s">
        <v>4733</v>
      </c>
    </row>
    <row r="1031" spans="1:14" ht="30" customHeight="1" x14ac:dyDescent="0.25">
      <c r="A1031" s="8">
        <v>291</v>
      </c>
      <c r="B1031" s="13">
        <v>1929</v>
      </c>
      <c r="C1031" s="12">
        <v>10837</v>
      </c>
      <c r="D1031" s="5" t="s">
        <v>4734</v>
      </c>
      <c r="E1031" s="5" t="s">
        <v>4735</v>
      </c>
      <c r="F1031" s="5">
        <v>25</v>
      </c>
      <c r="G1031" s="5" t="s">
        <v>10</v>
      </c>
      <c r="H1031" s="5" t="s">
        <v>4736</v>
      </c>
      <c r="I1031" s="10" t="s">
        <v>4737</v>
      </c>
      <c r="J1031" s="7" t="s">
        <v>2472</v>
      </c>
      <c r="K1031" s="5" t="s">
        <v>4738</v>
      </c>
      <c r="L1031" s="5" t="s">
        <v>4739</v>
      </c>
      <c r="M1031" s="5" t="s">
        <v>1341</v>
      </c>
      <c r="N1031" s="5" t="s">
        <v>4740</v>
      </c>
    </row>
    <row r="1032" spans="1:14" ht="30" customHeight="1" x14ac:dyDescent="0.25">
      <c r="B1032" s="13">
        <v>1929</v>
      </c>
      <c r="C1032" s="12">
        <v>10837</v>
      </c>
      <c r="D1032" s="5" t="s">
        <v>3649</v>
      </c>
      <c r="E1032" s="5" t="s">
        <v>4741</v>
      </c>
      <c r="F1032" s="5">
        <v>25</v>
      </c>
      <c r="G1032" s="5" t="s">
        <v>14</v>
      </c>
      <c r="I1032" s="10" t="s">
        <v>4178</v>
      </c>
      <c r="J1032" s="7" t="s">
        <v>2446</v>
      </c>
      <c r="K1032" s="5" t="s">
        <v>4742</v>
      </c>
      <c r="L1032" s="5" t="s">
        <v>4743</v>
      </c>
      <c r="M1032" s="5" t="s">
        <v>4744</v>
      </c>
      <c r="N1032" s="5" t="s">
        <v>4745</v>
      </c>
    </row>
    <row r="1033" spans="1:14" ht="30" customHeight="1" x14ac:dyDescent="0.25">
      <c r="A1033" s="8">
        <v>292</v>
      </c>
      <c r="B1033" s="13">
        <v>1929</v>
      </c>
      <c r="C1033" s="12">
        <v>10843</v>
      </c>
      <c r="D1033" s="5" t="s">
        <v>4280</v>
      </c>
      <c r="E1033" s="5" t="s">
        <v>4746</v>
      </c>
      <c r="F1033" s="5">
        <v>28</v>
      </c>
      <c r="G1033" s="5" t="s">
        <v>10</v>
      </c>
      <c r="H1033" s="5" t="s">
        <v>11</v>
      </c>
      <c r="I1033" s="10" t="s">
        <v>2765</v>
      </c>
      <c r="J1033" s="7" t="s">
        <v>2446</v>
      </c>
      <c r="K1033" s="5" t="s">
        <v>2766</v>
      </c>
      <c r="L1033" s="5" t="s">
        <v>4747</v>
      </c>
      <c r="M1033" s="5" t="s">
        <v>4748</v>
      </c>
      <c r="N1033" s="5" t="s">
        <v>4749</v>
      </c>
    </row>
    <row r="1034" spans="1:14" ht="30" customHeight="1" x14ac:dyDescent="0.25">
      <c r="B1034" s="13">
        <v>1929</v>
      </c>
      <c r="C1034" s="12">
        <v>10843</v>
      </c>
      <c r="D1034" s="5" t="s">
        <v>3058</v>
      </c>
      <c r="E1034" s="5" t="s">
        <v>4750</v>
      </c>
      <c r="F1034" s="5">
        <v>24</v>
      </c>
      <c r="G1034" s="5" t="s">
        <v>14</v>
      </c>
      <c r="I1034" s="10" t="s">
        <v>2891</v>
      </c>
      <c r="J1034" s="7" t="s">
        <v>4751</v>
      </c>
      <c r="K1034" s="5" t="s">
        <v>4752</v>
      </c>
      <c r="L1034" s="5" t="s">
        <v>4753</v>
      </c>
      <c r="M1034" s="5" t="s">
        <v>77</v>
      </c>
      <c r="N1034" s="5" t="s">
        <v>4754</v>
      </c>
    </row>
    <row r="1035" spans="1:14" ht="30" customHeight="1" x14ac:dyDescent="0.25">
      <c r="A1035" s="8">
        <v>298</v>
      </c>
      <c r="B1035" s="13">
        <v>1929</v>
      </c>
      <c r="C1035" s="12">
        <v>10864</v>
      </c>
      <c r="D1035" s="5" t="s">
        <v>4755</v>
      </c>
      <c r="E1035" s="5" t="s">
        <v>4756</v>
      </c>
      <c r="F1035" s="5">
        <v>27</v>
      </c>
      <c r="G1035" s="5" t="s">
        <v>10</v>
      </c>
      <c r="H1035" s="5" t="s">
        <v>175</v>
      </c>
      <c r="I1035" s="10" t="s">
        <v>2528</v>
      </c>
      <c r="J1035" s="7" t="s">
        <v>2488</v>
      </c>
      <c r="K1035" s="5" t="s">
        <v>187</v>
      </c>
      <c r="L1035" s="5" t="s">
        <v>4757</v>
      </c>
      <c r="M1035" s="5" t="s">
        <v>1341</v>
      </c>
      <c r="N1035" s="5" t="s">
        <v>4758</v>
      </c>
    </row>
    <row r="1036" spans="1:14" ht="30" customHeight="1" x14ac:dyDescent="0.25">
      <c r="B1036" s="13">
        <v>1929</v>
      </c>
      <c r="C1036" s="12">
        <v>10864</v>
      </c>
      <c r="D1036" s="5" t="s">
        <v>2981</v>
      </c>
      <c r="E1036" s="5" t="s">
        <v>4759</v>
      </c>
      <c r="F1036" s="5">
        <v>25</v>
      </c>
      <c r="G1036" s="5" t="s">
        <v>14</v>
      </c>
      <c r="I1036" s="10" t="s">
        <v>2528</v>
      </c>
      <c r="J1036" s="7" t="s">
        <v>2488</v>
      </c>
      <c r="K1036" s="5" t="s">
        <v>187</v>
      </c>
      <c r="L1036" s="5" t="s">
        <v>4760</v>
      </c>
      <c r="M1036" s="5" t="s">
        <v>4761</v>
      </c>
      <c r="N1036" s="5" t="s">
        <v>4762</v>
      </c>
    </row>
    <row r="1037" spans="1:14" ht="30" customHeight="1" x14ac:dyDescent="0.25">
      <c r="A1037" s="8">
        <v>311</v>
      </c>
      <c r="B1037" s="13">
        <v>1929</v>
      </c>
      <c r="C1037" s="12">
        <v>10948</v>
      </c>
      <c r="D1037" s="5" t="s">
        <v>2125</v>
      </c>
      <c r="E1037" s="5" t="s">
        <v>4763</v>
      </c>
      <c r="F1037" s="5">
        <v>24</v>
      </c>
      <c r="G1037" s="5" t="s">
        <v>10</v>
      </c>
      <c r="H1037" s="5" t="s">
        <v>3250</v>
      </c>
      <c r="I1037" s="10" t="s">
        <v>2627</v>
      </c>
      <c r="J1037" s="7" t="s">
        <v>2446</v>
      </c>
      <c r="K1037" s="5" t="s">
        <v>2372</v>
      </c>
      <c r="L1037" s="5" t="s">
        <v>3993</v>
      </c>
      <c r="M1037" s="5" t="s">
        <v>3681</v>
      </c>
      <c r="N1037" s="5" t="s">
        <v>4764</v>
      </c>
    </row>
    <row r="1038" spans="1:14" ht="30" customHeight="1" x14ac:dyDescent="0.25">
      <c r="B1038" s="13">
        <v>1929</v>
      </c>
      <c r="C1038" s="12">
        <v>10948</v>
      </c>
      <c r="D1038" s="5" t="s">
        <v>2985</v>
      </c>
      <c r="E1038" s="5" t="s">
        <v>4765</v>
      </c>
      <c r="F1038" s="5">
        <v>21</v>
      </c>
      <c r="G1038" s="5" t="s">
        <v>14</v>
      </c>
      <c r="I1038" s="10" t="s">
        <v>2601</v>
      </c>
      <c r="J1038" s="7" t="s">
        <v>2445</v>
      </c>
      <c r="K1038" s="5" t="s">
        <v>3110</v>
      </c>
      <c r="L1038" s="5" t="s">
        <v>4766</v>
      </c>
      <c r="M1038" s="5" t="s">
        <v>3582</v>
      </c>
      <c r="N1038" s="5" t="s">
        <v>4767</v>
      </c>
    </row>
    <row r="1039" spans="1:14" ht="30" customHeight="1" x14ac:dyDescent="0.25">
      <c r="A1039" s="8">
        <v>314</v>
      </c>
      <c r="B1039" s="13">
        <v>1929</v>
      </c>
      <c r="C1039" s="12">
        <v>10952</v>
      </c>
      <c r="D1039" s="5" t="s">
        <v>3777</v>
      </c>
      <c r="E1039" s="5" t="s">
        <v>4768</v>
      </c>
      <c r="F1039" s="5">
        <v>24</v>
      </c>
      <c r="G1039" s="5" t="s">
        <v>10</v>
      </c>
      <c r="H1039" s="5" t="s">
        <v>130</v>
      </c>
      <c r="I1039" s="10" t="s">
        <v>2712</v>
      </c>
      <c r="J1039" s="7" t="s">
        <v>2402</v>
      </c>
      <c r="K1039" s="5" t="s">
        <v>2393</v>
      </c>
      <c r="L1039" s="5" t="s">
        <v>4769</v>
      </c>
      <c r="M1039" s="5" t="s">
        <v>4360</v>
      </c>
      <c r="N1039" s="5" t="s">
        <v>3772</v>
      </c>
    </row>
    <row r="1040" spans="1:14" ht="30" customHeight="1" x14ac:dyDescent="0.25">
      <c r="B1040" s="13">
        <v>1929</v>
      </c>
      <c r="C1040" s="12">
        <v>10952</v>
      </c>
      <c r="D1040" s="5" t="s">
        <v>4770</v>
      </c>
      <c r="E1040" s="5" t="s">
        <v>4771</v>
      </c>
      <c r="F1040" s="5">
        <v>24</v>
      </c>
      <c r="G1040" s="5" t="s">
        <v>14</v>
      </c>
      <c r="I1040" s="10" t="s">
        <v>2712</v>
      </c>
      <c r="J1040" s="7" t="s">
        <v>2402</v>
      </c>
      <c r="K1040" s="5" t="s">
        <v>2393</v>
      </c>
      <c r="L1040" s="5" t="s">
        <v>4772</v>
      </c>
      <c r="M1040" s="5" t="s">
        <v>4773</v>
      </c>
      <c r="N1040" s="5" t="s">
        <v>4774</v>
      </c>
    </row>
    <row r="1041" spans="1:14" ht="30" customHeight="1" x14ac:dyDescent="0.25">
      <c r="A1041" s="8">
        <v>316</v>
      </c>
      <c r="B1041" s="13">
        <v>1929</v>
      </c>
      <c r="C1041" s="12">
        <v>10952</v>
      </c>
      <c r="D1041" s="5" t="s">
        <v>2533</v>
      </c>
      <c r="E1041" s="5" t="s">
        <v>4775</v>
      </c>
      <c r="F1041" s="5">
        <v>26</v>
      </c>
      <c r="G1041" s="5" t="s">
        <v>10</v>
      </c>
      <c r="H1041" s="5" t="s">
        <v>4776</v>
      </c>
      <c r="I1041" s="10" t="s">
        <v>4777</v>
      </c>
      <c r="J1041" s="7" t="s">
        <v>2446</v>
      </c>
      <c r="K1041" s="5" t="s">
        <v>4778</v>
      </c>
      <c r="L1041" s="5" t="s">
        <v>4779</v>
      </c>
      <c r="M1041" s="5" t="s">
        <v>4780</v>
      </c>
      <c r="N1041" s="5" t="s">
        <v>4781</v>
      </c>
    </row>
    <row r="1042" spans="1:14" ht="30" customHeight="1" x14ac:dyDescent="0.25">
      <c r="B1042" s="13">
        <v>1929</v>
      </c>
      <c r="C1042" s="12">
        <v>10952</v>
      </c>
      <c r="D1042" s="5" t="s">
        <v>1037</v>
      </c>
      <c r="E1042" s="5" t="s">
        <v>4782</v>
      </c>
      <c r="F1042" s="5">
        <v>24</v>
      </c>
      <c r="G1042" s="5" t="s">
        <v>14</v>
      </c>
      <c r="I1042" s="10" t="s">
        <v>4777</v>
      </c>
      <c r="J1042" s="7" t="s">
        <v>2446</v>
      </c>
      <c r="K1042" s="5" t="s">
        <v>4778</v>
      </c>
      <c r="L1042" s="5" t="s">
        <v>4783</v>
      </c>
      <c r="M1042" s="5" t="s">
        <v>1672</v>
      </c>
      <c r="N1042" s="5" t="s">
        <v>4784</v>
      </c>
    </row>
    <row r="1043" spans="1:14" ht="30" customHeight="1" x14ac:dyDescent="0.25">
      <c r="A1043" s="8">
        <v>317</v>
      </c>
      <c r="B1043" s="13">
        <v>1929</v>
      </c>
      <c r="C1043" s="12">
        <v>10952</v>
      </c>
      <c r="D1043" s="5" t="s">
        <v>4491</v>
      </c>
      <c r="E1043" s="5" t="s">
        <v>4785</v>
      </c>
      <c r="F1043" s="5">
        <v>22</v>
      </c>
      <c r="G1043" s="5" t="s">
        <v>10</v>
      </c>
      <c r="H1043" s="5" t="s">
        <v>4702</v>
      </c>
      <c r="I1043" s="10" t="s">
        <v>4486</v>
      </c>
      <c r="J1043" s="7" t="s">
        <v>2446</v>
      </c>
      <c r="K1043" s="5" t="s">
        <v>4487</v>
      </c>
      <c r="L1043" s="5" t="s">
        <v>4786</v>
      </c>
      <c r="M1043" s="5" t="s">
        <v>124</v>
      </c>
      <c r="N1043" s="5" t="s">
        <v>4574</v>
      </c>
    </row>
    <row r="1044" spans="1:14" ht="30" customHeight="1" x14ac:dyDescent="0.25">
      <c r="B1044" s="13">
        <v>1929</v>
      </c>
      <c r="C1044" s="12">
        <v>10952</v>
      </c>
      <c r="D1044" s="5" t="s">
        <v>2295</v>
      </c>
      <c r="E1044" s="5" t="s">
        <v>4787</v>
      </c>
      <c r="F1044" s="5">
        <v>21</v>
      </c>
      <c r="G1044" s="5" t="s">
        <v>14</v>
      </c>
      <c r="I1044" s="10" t="s">
        <v>2858</v>
      </c>
      <c r="J1044" s="7" t="s">
        <v>2449</v>
      </c>
      <c r="K1044" s="5" t="s">
        <v>4788</v>
      </c>
      <c r="L1044" s="5" t="s">
        <v>4789</v>
      </c>
      <c r="M1044" s="5" t="s">
        <v>4790</v>
      </c>
      <c r="N1044" s="5" t="s">
        <v>4786</v>
      </c>
    </row>
    <row r="1045" spans="1:14" ht="30" customHeight="1" x14ac:dyDescent="0.25">
      <c r="A1045" s="8">
        <v>323</v>
      </c>
      <c r="B1045" s="13">
        <v>1930</v>
      </c>
      <c r="C1045" s="12">
        <v>11046</v>
      </c>
      <c r="D1045" s="5" t="s">
        <v>2867</v>
      </c>
      <c r="E1045" s="5" t="s">
        <v>4791</v>
      </c>
      <c r="F1045" s="5">
        <v>26</v>
      </c>
      <c r="G1045" s="5" t="s">
        <v>10</v>
      </c>
      <c r="H1045" s="5" t="s">
        <v>4792</v>
      </c>
      <c r="I1045" s="10" t="s">
        <v>2558</v>
      </c>
      <c r="J1045" s="7" t="s">
        <v>2444</v>
      </c>
      <c r="K1045" s="5" t="s">
        <v>4793</v>
      </c>
      <c r="L1045" s="5" t="s">
        <v>4794</v>
      </c>
      <c r="M1045" s="5" t="s">
        <v>283</v>
      </c>
      <c r="N1045" s="5" t="s">
        <v>4795</v>
      </c>
    </row>
    <row r="1046" spans="1:14" ht="30" customHeight="1" x14ac:dyDescent="0.25">
      <c r="B1046" s="13">
        <v>1930</v>
      </c>
      <c r="C1046" s="12">
        <v>11046</v>
      </c>
      <c r="D1046" s="5" t="s">
        <v>4796</v>
      </c>
      <c r="E1046" s="5" t="s">
        <v>4797</v>
      </c>
      <c r="F1046" s="5">
        <v>23</v>
      </c>
      <c r="G1046" s="5" t="s">
        <v>14</v>
      </c>
      <c r="I1046" s="10" t="s">
        <v>3263</v>
      </c>
      <c r="J1046" s="7" t="s">
        <v>2817</v>
      </c>
      <c r="K1046" s="5" t="s">
        <v>4798</v>
      </c>
      <c r="L1046" s="5" t="s">
        <v>4799</v>
      </c>
      <c r="M1046" s="5" t="s">
        <v>730</v>
      </c>
      <c r="N1046" s="5" t="s">
        <v>4800</v>
      </c>
    </row>
    <row r="1047" spans="1:14" ht="30" customHeight="1" x14ac:dyDescent="0.25">
      <c r="A1047" s="8">
        <v>325</v>
      </c>
      <c r="B1047" s="13">
        <v>1930</v>
      </c>
      <c r="C1047" s="12">
        <v>11060</v>
      </c>
      <c r="D1047" s="5" t="s">
        <v>4801</v>
      </c>
      <c r="E1047" s="5" t="s">
        <v>4802</v>
      </c>
      <c r="F1047" s="5">
        <v>22</v>
      </c>
      <c r="G1047" s="5" t="s">
        <v>10</v>
      </c>
      <c r="H1047" s="5" t="s">
        <v>4761</v>
      </c>
      <c r="I1047" s="10" t="s">
        <v>3323</v>
      </c>
      <c r="J1047" s="7" t="s">
        <v>2449</v>
      </c>
      <c r="K1047" s="5" t="s">
        <v>4266</v>
      </c>
      <c r="L1047" s="5" t="s">
        <v>4803</v>
      </c>
      <c r="M1047" s="5" t="s">
        <v>4761</v>
      </c>
      <c r="N1047" s="5" t="s">
        <v>4804</v>
      </c>
    </row>
    <row r="1048" spans="1:14" ht="30" customHeight="1" x14ac:dyDescent="0.25">
      <c r="B1048" s="13">
        <v>1930</v>
      </c>
      <c r="C1048" s="12">
        <v>11060</v>
      </c>
      <c r="D1048" s="5" t="s">
        <v>4805</v>
      </c>
      <c r="E1048" s="5" t="s">
        <v>4806</v>
      </c>
      <c r="F1048" s="5">
        <v>18</v>
      </c>
      <c r="G1048" s="5" t="s">
        <v>14</v>
      </c>
      <c r="I1048" s="10" t="s">
        <v>3323</v>
      </c>
      <c r="J1048" s="7" t="s">
        <v>2449</v>
      </c>
      <c r="K1048" s="5" t="s">
        <v>4266</v>
      </c>
      <c r="L1048" s="5" t="s">
        <v>4807</v>
      </c>
      <c r="M1048" s="5" t="s">
        <v>4744</v>
      </c>
      <c r="N1048" s="5" t="s">
        <v>4803</v>
      </c>
    </row>
    <row r="1049" spans="1:14" ht="30" customHeight="1" x14ac:dyDescent="0.25">
      <c r="A1049" s="8">
        <v>329</v>
      </c>
      <c r="B1049" s="13">
        <v>1930</v>
      </c>
      <c r="C1049" s="12">
        <v>11068</v>
      </c>
      <c r="D1049" s="5" t="s">
        <v>4808</v>
      </c>
      <c r="E1049" s="5" t="s">
        <v>4809</v>
      </c>
      <c r="F1049" s="5">
        <v>28</v>
      </c>
      <c r="G1049" s="5" t="s">
        <v>10</v>
      </c>
      <c r="H1049" s="5" t="s">
        <v>1935</v>
      </c>
      <c r="I1049" s="10" t="s">
        <v>4810</v>
      </c>
      <c r="J1049" s="7" t="s">
        <v>4811</v>
      </c>
      <c r="K1049" s="5" t="s">
        <v>4812</v>
      </c>
      <c r="L1049" s="5" t="s">
        <v>4813</v>
      </c>
      <c r="M1049" s="5" t="s">
        <v>745</v>
      </c>
      <c r="N1049" s="5" t="s">
        <v>4814</v>
      </c>
    </row>
    <row r="1050" spans="1:14" ht="30" customHeight="1" x14ac:dyDescent="0.25">
      <c r="B1050" s="13">
        <v>1930</v>
      </c>
      <c r="C1050" s="12">
        <v>11068</v>
      </c>
      <c r="D1050" s="5" t="s">
        <v>4815</v>
      </c>
      <c r="E1050" s="5" t="s">
        <v>4816</v>
      </c>
      <c r="F1050" s="5">
        <v>24</v>
      </c>
      <c r="G1050" s="5" t="s">
        <v>14</v>
      </c>
      <c r="I1050" s="10" t="s">
        <v>3709</v>
      </c>
      <c r="J1050" s="7" t="s">
        <v>2446</v>
      </c>
      <c r="K1050" s="5" t="s">
        <v>3710</v>
      </c>
      <c r="L1050" s="5" t="s">
        <v>4817</v>
      </c>
      <c r="M1050" s="5" t="s">
        <v>130</v>
      </c>
      <c r="N1050" s="5" t="s">
        <v>4818</v>
      </c>
    </row>
    <row r="1051" spans="1:14" ht="30" customHeight="1" x14ac:dyDescent="0.25">
      <c r="A1051" s="8">
        <v>336</v>
      </c>
      <c r="B1051" s="13">
        <v>1930</v>
      </c>
      <c r="C1051" s="12">
        <v>11124</v>
      </c>
      <c r="D1051" s="5" t="s">
        <v>3799</v>
      </c>
      <c r="E1051" s="5" t="s">
        <v>4819</v>
      </c>
      <c r="F1051" s="5">
        <v>26</v>
      </c>
      <c r="G1051" s="5" t="s">
        <v>10</v>
      </c>
      <c r="H1051" s="5" t="s">
        <v>175</v>
      </c>
      <c r="I1051" s="10" t="s">
        <v>3323</v>
      </c>
      <c r="J1051" s="7" t="s">
        <v>2488</v>
      </c>
      <c r="K1051" s="5" t="s">
        <v>45</v>
      </c>
      <c r="L1051" s="5" t="s">
        <v>4820</v>
      </c>
      <c r="M1051" s="5" t="s">
        <v>4229</v>
      </c>
      <c r="N1051" s="5" t="s">
        <v>4821</v>
      </c>
    </row>
    <row r="1052" spans="1:14" ht="30" customHeight="1" x14ac:dyDescent="0.25">
      <c r="B1052" s="13">
        <v>1930</v>
      </c>
      <c r="C1052" s="12">
        <v>11124</v>
      </c>
      <c r="D1052" s="5" t="s">
        <v>4822</v>
      </c>
      <c r="E1052" s="5" t="s">
        <v>4823</v>
      </c>
      <c r="F1052" s="5">
        <v>24</v>
      </c>
      <c r="G1052" s="5" t="s">
        <v>14</v>
      </c>
      <c r="I1052" s="10" t="s">
        <v>3323</v>
      </c>
      <c r="J1052" s="7" t="s">
        <v>2488</v>
      </c>
      <c r="K1052" s="5" t="s">
        <v>45</v>
      </c>
      <c r="L1052" s="5" t="s">
        <v>4821</v>
      </c>
      <c r="M1052" s="5" t="s">
        <v>166</v>
      </c>
      <c r="N1052" s="5" t="s">
        <v>4228</v>
      </c>
    </row>
    <row r="1053" spans="1:14" ht="30" customHeight="1" x14ac:dyDescent="0.25">
      <c r="A1053" s="8">
        <v>337</v>
      </c>
      <c r="B1053" s="13">
        <v>1930</v>
      </c>
      <c r="C1053" s="12">
        <v>11130</v>
      </c>
      <c r="D1053" s="5" t="s">
        <v>4824</v>
      </c>
      <c r="E1053" s="5" t="s">
        <v>4825</v>
      </c>
      <c r="F1053" s="5">
        <v>24</v>
      </c>
      <c r="G1053" s="5" t="s">
        <v>10</v>
      </c>
      <c r="H1053" s="5" t="s">
        <v>2879</v>
      </c>
      <c r="I1053" s="10" t="s">
        <v>2712</v>
      </c>
      <c r="J1053" s="7" t="s">
        <v>2488</v>
      </c>
      <c r="K1053" s="5" t="s">
        <v>54</v>
      </c>
      <c r="L1053" s="5" t="s">
        <v>4825</v>
      </c>
      <c r="M1053" s="5" t="s">
        <v>314</v>
      </c>
      <c r="N1053" s="5" t="s">
        <v>4826</v>
      </c>
    </row>
    <row r="1054" spans="1:14" ht="30" customHeight="1" x14ac:dyDescent="0.25">
      <c r="B1054" s="13">
        <v>1930</v>
      </c>
      <c r="C1054" s="12">
        <v>11130</v>
      </c>
      <c r="D1054" s="5" t="s">
        <v>4827</v>
      </c>
      <c r="E1054" s="5" t="s">
        <v>4828</v>
      </c>
      <c r="F1054" s="5">
        <v>25</v>
      </c>
      <c r="G1054" s="5" t="s">
        <v>14</v>
      </c>
      <c r="I1054" s="10" t="s">
        <v>4829</v>
      </c>
      <c r="J1054" s="7" t="s">
        <v>2446</v>
      </c>
      <c r="K1054" s="5" t="s">
        <v>4830</v>
      </c>
      <c r="L1054" s="5" t="s">
        <v>4831</v>
      </c>
      <c r="M1054" s="5" t="s">
        <v>70</v>
      </c>
      <c r="N1054" s="5" t="s">
        <v>4832</v>
      </c>
    </row>
    <row r="1055" spans="1:14" ht="30" customHeight="1" x14ac:dyDescent="0.25">
      <c r="A1055" s="8">
        <v>341</v>
      </c>
      <c r="B1055" s="13">
        <v>1930</v>
      </c>
      <c r="C1055" s="12">
        <v>11151</v>
      </c>
      <c r="D1055" s="5" t="s">
        <v>445</v>
      </c>
      <c r="E1055" s="5" t="s">
        <v>4833</v>
      </c>
      <c r="F1055" s="5">
        <v>26</v>
      </c>
      <c r="G1055" s="5" t="s">
        <v>10</v>
      </c>
      <c r="H1055" s="5" t="s">
        <v>186</v>
      </c>
      <c r="I1055" s="10" t="s">
        <v>4834</v>
      </c>
      <c r="J1055" s="7" t="s">
        <v>4835</v>
      </c>
      <c r="K1055" s="5" t="s">
        <v>4836</v>
      </c>
      <c r="L1055" s="5" t="s">
        <v>4837</v>
      </c>
      <c r="M1055" s="5" t="s">
        <v>4838</v>
      </c>
      <c r="N1055" s="5" t="s">
        <v>4839</v>
      </c>
    </row>
    <row r="1056" spans="1:14" ht="30" customHeight="1" x14ac:dyDescent="0.25">
      <c r="B1056" s="13">
        <v>1930</v>
      </c>
      <c r="C1056" s="12">
        <v>11151</v>
      </c>
      <c r="D1056" s="5" t="s">
        <v>4840</v>
      </c>
      <c r="E1056" s="5" t="s">
        <v>4841</v>
      </c>
      <c r="F1056" s="5">
        <v>26</v>
      </c>
      <c r="G1056" s="5" t="s">
        <v>14</v>
      </c>
      <c r="I1056" s="10" t="s">
        <v>2750</v>
      </c>
      <c r="J1056" s="7" t="s">
        <v>2446</v>
      </c>
      <c r="K1056" s="5" t="s">
        <v>1337</v>
      </c>
      <c r="L1056" s="5" t="s">
        <v>4839</v>
      </c>
      <c r="M1056" s="5" t="s">
        <v>2024</v>
      </c>
      <c r="N1056" s="5" t="s">
        <v>4842</v>
      </c>
    </row>
    <row r="1057" spans="1:14" ht="30" customHeight="1" x14ac:dyDescent="0.25">
      <c r="A1057" s="8">
        <v>342</v>
      </c>
      <c r="B1057" s="13">
        <v>1920</v>
      </c>
      <c r="C1057" s="12">
        <v>7499</v>
      </c>
      <c r="D1057" s="5" t="s">
        <v>4843</v>
      </c>
      <c r="E1057" s="5" t="s">
        <v>4844</v>
      </c>
      <c r="F1057" s="5">
        <v>28</v>
      </c>
      <c r="G1057" s="5" t="s">
        <v>10</v>
      </c>
      <c r="H1057" s="5" t="s">
        <v>4845</v>
      </c>
      <c r="I1057" s="10" t="s">
        <v>3652</v>
      </c>
      <c r="J1057" s="7" t="s">
        <v>2446</v>
      </c>
      <c r="K1057" s="5" t="s">
        <v>2171</v>
      </c>
      <c r="L1057" s="5" t="s">
        <v>4846</v>
      </c>
      <c r="M1057" s="5" t="s">
        <v>4847</v>
      </c>
      <c r="N1057" s="5" t="s">
        <v>4848</v>
      </c>
    </row>
    <row r="1058" spans="1:14" ht="30" customHeight="1" x14ac:dyDescent="0.25">
      <c r="B1058" s="13">
        <v>1920</v>
      </c>
      <c r="C1058" s="12">
        <v>7499</v>
      </c>
      <c r="D1058" s="5" t="s">
        <v>4849</v>
      </c>
      <c r="E1058" s="5" t="s">
        <v>4850</v>
      </c>
      <c r="F1058" s="5">
        <v>22</v>
      </c>
      <c r="G1058" s="5" t="s">
        <v>14</v>
      </c>
      <c r="I1058" s="10" t="s">
        <v>4178</v>
      </c>
      <c r="J1058" s="7" t="s">
        <v>2446</v>
      </c>
      <c r="K1058" s="5" t="s">
        <v>4742</v>
      </c>
      <c r="L1058" s="5" t="s">
        <v>4851</v>
      </c>
      <c r="M1058" s="5" t="s">
        <v>4852</v>
      </c>
      <c r="N1058" s="5" t="s">
        <v>4853</v>
      </c>
    </row>
    <row r="1059" spans="1:14" ht="30" customHeight="1" x14ac:dyDescent="0.25">
      <c r="A1059" s="8">
        <v>344</v>
      </c>
      <c r="B1059" s="13">
        <v>1930</v>
      </c>
      <c r="C1059" s="12">
        <v>11167</v>
      </c>
      <c r="D1059" s="5" t="s">
        <v>4643</v>
      </c>
      <c r="E1059" s="5" t="s">
        <v>4854</v>
      </c>
      <c r="F1059" s="5">
        <v>23</v>
      </c>
      <c r="G1059" s="5" t="s">
        <v>10</v>
      </c>
      <c r="H1059" s="5" t="s">
        <v>1170</v>
      </c>
      <c r="I1059" s="10" t="s">
        <v>3814</v>
      </c>
      <c r="J1059" s="7" t="s">
        <v>2446</v>
      </c>
      <c r="K1059" s="5" t="s">
        <v>4646</v>
      </c>
      <c r="L1059" s="5" t="s">
        <v>4644</v>
      </c>
      <c r="M1059" s="5" t="s">
        <v>2024</v>
      </c>
      <c r="N1059" s="5" t="s">
        <v>4855</v>
      </c>
    </row>
    <row r="1060" spans="1:14" ht="30" customHeight="1" x14ac:dyDescent="0.25">
      <c r="B1060" s="13">
        <v>1930</v>
      </c>
      <c r="C1060" s="12">
        <v>11167</v>
      </c>
      <c r="D1060" s="5" t="s">
        <v>4302</v>
      </c>
      <c r="E1060" s="5" t="s">
        <v>4856</v>
      </c>
      <c r="F1060" s="5">
        <v>24</v>
      </c>
      <c r="G1060" s="5" t="s">
        <v>14</v>
      </c>
      <c r="I1060" s="10" t="s">
        <v>4651</v>
      </c>
      <c r="J1060" s="7" t="s">
        <v>3347</v>
      </c>
      <c r="K1060" s="5" t="s">
        <v>4652</v>
      </c>
      <c r="L1060" s="5" t="s">
        <v>4855</v>
      </c>
      <c r="M1060" s="5" t="s">
        <v>1877</v>
      </c>
      <c r="N1060" s="5" t="s">
        <v>4857</v>
      </c>
    </row>
    <row r="1061" spans="1:14" ht="30" customHeight="1" x14ac:dyDescent="0.25">
      <c r="A1061" s="8">
        <v>250</v>
      </c>
      <c r="B1061" s="13">
        <v>1930</v>
      </c>
      <c r="C1061" s="12">
        <v>11179</v>
      </c>
      <c r="D1061" s="5" t="s">
        <v>3450</v>
      </c>
      <c r="E1061" s="5" t="s">
        <v>3449</v>
      </c>
      <c r="F1061" s="5">
        <v>34</v>
      </c>
      <c r="G1061" s="5" t="s">
        <v>10</v>
      </c>
      <c r="H1061" s="5" t="s">
        <v>1946</v>
      </c>
      <c r="I1061" s="10" t="s">
        <v>2784</v>
      </c>
      <c r="J1061" s="7" t="s">
        <v>2446</v>
      </c>
      <c r="K1061" s="5" t="s">
        <v>1702</v>
      </c>
      <c r="L1061" s="5" t="s">
        <v>1771</v>
      </c>
      <c r="M1061" s="5" t="s">
        <v>1946</v>
      </c>
      <c r="N1061" s="5" t="s">
        <v>4858</v>
      </c>
    </row>
    <row r="1062" spans="1:14" ht="30" customHeight="1" x14ac:dyDescent="0.25">
      <c r="B1062" s="13">
        <v>1930</v>
      </c>
      <c r="C1062" s="12">
        <v>11179</v>
      </c>
      <c r="D1062" s="5" t="s">
        <v>4859</v>
      </c>
      <c r="E1062" s="5" t="s">
        <v>4860</v>
      </c>
      <c r="F1062" s="5">
        <v>31</v>
      </c>
      <c r="G1062" s="5" t="s">
        <v>14</v>
      </c>
      <c r="I1062" s="10" t="s">
        <v>2784</v>
      </c>
      <c r="J1062" s="7" t="s">
        <v>2446</v>
      </c>
      <c r="K1062" s="5" t="s">
        <v>1702</v>
      </c>
      <c r="L1062" s="5" t="s">
        <v>4861</v>
      </c>
      <c r="M1062" s="5" t="s">
        <v>207</v>
      </c>
      <c r="N1062" s="5" t="s">
        <v>4862</v>
      </c>
    </row>
    <row r="1063" spans="1:14" ht="30" customHeight="1" x14ac:dyDescent="0.25">
      <c r="A1063" s="8">
        <v>357</v>
      </c>
      <c r="B1063" s="13">
        <v>1930</v>
      </c>
      <c r="C1063" s="12">
        <v>11202</v>
      </c>
      <c r="D1063" s="5" t="s">
        <v>3373</v>
      </c>
      <c r="E1063" s="5" t="s">
        <v>4863</v>
      </c>
      <c r="F1063" s="5">
        <v>27</v>
      </c>
      <c r="G1063" s="5" t="s">
        <v>10</v>
      </c>
      <c r="H1063" s="5" t="s">
        <v>4864</v>
      </c>
      <c r="I1063" s="10" t="s">
        <v>4865</v>
      </c>
      <c r="J1063" s="7" t="s">
        <v>2446</v>
      </c>
      <c r="K1063" s="5" t="s">
        <v>4866</v>
      </c>
      <c r="L1063" s="5" t="s">
        <v>4867</v>
      </c>
      <c r="M1063" s="5" t="s">
        <v>66</v>
      </c>
      <c r="N1063" s="5" t="s">
        <v>4868</v>
      </c>
    </row>
    <row r="1064" spans="1:14" ht="30" customHeight="1" x14ac:dyDescent="0.25">
      <c r="B1064" s="13">
        <v>1930</v>
      </c>
      <c r="C1064" s="12">
        <v>11202</v>
      </c>
      <c r="D1064" s="5" t="s">
        <v>4869</v>
      </c>
      <c r="E1064" s="5" t="s">
        <v>4870</v>
      </c>
      <c r="F1064" s="5">
        <v>40</v>
      </c>
      <c r="G1064" s="5" t="s">
        <v>139</v>
      </c>
      <c r="I1064" s="10" t="s">
        <v>4865</v>
      </c>
      <c r="J1064" s="7" t="s">
        <v>2446</v>
      </c>
      <c r="K1064" s="5" t="s">
        <v>4866</v>
      </c>
      <c r="L1064" s="5" t="s">
        <v>4871</v>
      </c>
      <c r="M1064" s="5" t="s">
        <v>89</v>
      </c>
      <c r="N1064" s="5" t="s">
        <v>4871</v>
      </c>
    </row>
    <row r="1065" spans="1:14" ht="30" customHeight="1" x14ac:dyDescent="0.25">
      <c r="A1065" s="8">
        <v>358</v>
      </c>
      <c r="B1065" s="13">
        <v>1930</v>
      </c>
      <c r="C1065" s="12">
        <v>11207</v>
      </c>
      <c r="D1065" s="5" t="s">
        <v>3905</v>
      </c>
      <c r="E1065" s="5" t="s">
        <v>3904</v>
      </c>
      <c r="F1065" s="5">
        <v>26</v>
      </c>
      <c r="G1065" s="5" t="s">
        <v>10</v>
      </c>
      <c r="H1065" s="5" t="s">
        <v>46</v>
      </c>
      <c r="I1065" s="10" t="s">
        <v>3814</v>
      </c>
      <c r="J1065" s="7" t="s">
        <v>2446</v>
      </c>
      <c r="K1065" s="5" t="s">
        <v>4646</v>
      </c>
      <c r="L1065" s="5" t="s">
        <v>4872</v>
      </c>
      <c r="M1065" s="5" t="s">
        <v>2828</v>
      </c>
      <c r="N1065" s="5" t="s">
        <v>4873</v>
      </c>
    </row>
    <row r="1066" spans="1:14" ht="30" customHeight="1" x14ac:dyDescent="0.25">
      <c r="B1066" s="13">
        <v>1930</v>
      </c>
      <c r="C1066" s="12">
        <v>11207</v>
      </c>
      <c r="D1066" s="5" t="s">
        <v>2521</v>
      </c>
      <c r="E1066" s="5" t="s">
        <v>4874</v>
      </c>
      <c r="F1066" s="5">
        <v>24</v>
      </c>
      <c r="G1066" s="5" t="s">
        <v>14</v>
      </c>
      <c r="I1066" s="10" t="s">
        <v>3814</v>
      </c>
      <c r="J1066" s="7" t="s">
        <v>2446</v>
      </c>
      <c r="K1066" s="5" t="s">
        <v>4646</v>
      </c>
      <c r="L1066" s="5" t="s">
        <v>4875</v>
      </c>
      <c r="M1066" s="5" t="s">
        <v>309</v>
      </c>
      <c r="N1066" s="5" t="s">
        <v>4875</v>
      </c>
    </row>
    <row r="1067" spans="1:14" ht="30" customHeight="1" x14ac:dyDescent="0.25">
      <c r="A1067" s="8">
        <v>363</v>
      </c>
      <c r="B1067" s="13">
        <v>1930</v>
      </c>
      <c r="C1067" s="12">
        <v>11214</v>
      </c>
      <c r="D1067" s="5" t="s">
        <v>4876</v>
      </c>
      <c r="E1067" s="5" t="s">
        <v>4877</v>
      </c>
      <c r="F1067" s="5">
        <v>27</v>
      </c>
      <c r="G1067" s="5" t="s">
        <v>10</v>
      </c>
      <c r="H1067" s="5" t="s">
        <v>1299</v>
      </c>
      <c r="I1067" s="10" t="s">
        <v>2805</v>
      </c>
      <c r="J1067" s="7" t="s">
        <v>2449</v>
      </c>
      <c r="K1067" s="5" t="s">
        <v>4878</v>
      </c>
      <c r="L1067" s="5" t="s">
        <v>4879</v>
      </c>
      <c r="M1067" s="5" t="s">
        <v>283</v>
      </c>
      <c r="N1067" s="5" t="s">
        <v>4880</v>
      </c>
    </row>
    <row r="1068" spans="1:14" ht="30" customHeight="1" x14ac:dyDescent="0.25">
      <c r="B1068" s="13">
        <v>1930</v>
      </c>
      <c r="C1068" s="12">
        <v>11214</v>
      </c>
      <c r="D1068" s="5" t="s">
        <v>4881</v>
      </c>
      <c r="E1068" s="5" t="s">
        <v>4882</v>
      </c>
      <c r="F1068" s="5">
        <v>25</v>
      </c>
      <c r="G1068" s="5" t="s">
        <v>14</v>
      </c>
      <c r="I1068" s="10" t="s">
        <v>2891</v>
      </c>
      <c r="J1068" s="7" t="s">
        <v>4883</v>
      </c>
      <c r="K1068" s="5" t="s">
        <v>4884</v>
      </c>
      <c r="L1068" s="5" t="s">
        <v>4885</v>
      </c>
      <c r="M1068" s="5" t="s">
        <v>1048</v>
      </c>
      <c r="N1068" s="5" t="s">
        <v>4879</v>
      </c>
    </row>
    <row r="1069" spans="1:14" ht="30" customHeight="1" x14ac:dyDescent="0.25">
      <c r="A1069" s="8">
        <v>368</v>
      </c>
      <c r="B1069" s="13">
        <v>1930</v>
      </c>
      <c r="C1069" s="12">
        <v>11228</v>
      </c>
      <c r="D1069" s="5" t="s">
        <v>4886</v>
      </c>
      <c r="E1069" s="5" t="s">
        <v>4887</v>
      </c>
      <c r="F1069" s="5">
        <v>25</v>
      </c>
      <c r="G1069" s="5" t="s">
        <v>10</v>
      </c>
      <c r="H1069" s="5" t="s">
        <v>962</v>
      </c>
      <c r="I1069" s="10" t="s">
        <v>3043</v>
      </c>
      <c r="J1069" s="7" t="s">
        <v>2434</v>
      </c>
      <c r="K1069" s="5" t="s">
        <v>4888</v>
      </c>
      <c r="L1069" s="5" t="s">
        <v>4889</v>
      </c>
      <c r="M1069" s="5" t="s">
        <v>4890</v>
      </c>
      <c r="N1069" s="5" t="s">
        <v>4891</v>
      </c>
    </row>
    <row r="1070" spans="1:14" ht="30" customHeight="1" x14ac:dyDescent="0.25">
      <c r="B1070" s="13">
        <v>1930</v>
      </c>
      <c r="C1070" s="12">
        <v>11228</v>
      </c>
      <c r="D1070" s="5" t="s">
        <v>4892</v>
      </c>
      <c r="E1070" s="5" t="s">
        <v>4893</v>
      </c>
      <c r="F1070" s="5">
        <v>27</v>
      </c>
      <c r="G1070" s="5" t="s">
        <v>14</v>
      </c>
      <c r="I1070" s="10" t="s">
        <v>2858</v>
      </c>
      <c r="J1070" s="7" t="s">
        <v>2402</v>
      </c>
      <c r="K1070" s="5" t="s">
        <v>2403</v>
      </c>
      <c r="L1070" s="5" t="s">
        <v>4894</v>
      </c>
      <c r="M1070" s="5" t="s">
        <v>81</v>
      </c>
      <c r="N1070" s="5" t="s">
        <v>4895</v>
      </c>
    </row>
    <row r="1071" spans="1:14" ht="30" customHeight="1" x14ac:dyDescent="0.25">
      <c r="A1071" s="8">
        <v>731</v>
      </c>
      <c r="B1071" s="13">
        <v>1930</v>
      </c>
      <c r="C1071" s="12" t="s">
        <v>4896</v>
      </c>
      <c r="D1071" s="5" t="s">
        <v>4897</v>
      </c>
      <c r="E1071" s="5" t="s">
        <v>4898</v>
      </c>
      <c r="F1071" s="5">
        <v>24</v>
      </c>
      <c r="G1071" s="5" t="s">
        <v>10</v>
      </c>
      <c r="H1071" s="5" t="s">
        <v>4899</v>
      </c>
      <c r="I1071" s="10" t="s">
        <v>2750</v>
      </c>
      <c r="J1071" s="7" t="s">
        <v>4900</v>
      </c>
      <c r="K1071" s="5" t="s">
        <v>4901</v>
      </c>
      <c r="L1071" s="5" t="s">
        <v>4902</v>
      </c>
      <c r="M1071" s="5" t="s">
        <v>4903</v>
      </c>
      <c r="N1071" s="5" t="s">
        <v>4904</v>
      </c>
    </row>
    <row r="1072" spans="1:14" ht="30" customHeight="1" x14ac:dyDescent="0.25">
      <c r="B1072" s="13">
        <v>1930</v>
      </c>
      <c r="C1072" s="12" t="s">
        <v>4896</v>
      </c>
      <c r="D1072" s="5" t="s">
        <v>4025</v>
      </c>
      <c r="E1072" s="5" t="s">
        <v>4905</v>
      </c>
      <c r="F1072" s="5">
        <v>24</v>
      </c>
      <c r="G1072" s="5" t="s">
        <v>14</v>
      </c>
      <c r="I1072" s="10" t="s">
        <v>2998</v>
      </c>
      <c r="J1072" s="7" t="s">
        <v>2449</v>
      </c>
      <c r="K1072" s="5" t="s">
        <v>407</v>
      </c>
      <c r="L1072" s="5" t="s">
        <v>4024</v>
      </c>
      <c r="M1072" s="5" t="s">
        <v>98</v>
      </c>
      <c r="N1072" s="5" t="s">
        <v>4906</v>
      </c>
    </row>
    <row r="1073" spans="1:14" ht="30" customHeight="1" x14ac:dyDescent="0.25">
      <c r="A1073" s="8">
        <v>378</v>
      </c>
      <c r="B1073" s="13">
        <v>1930</v>
      </c>
      <c r="C1073" s="12" t="s">
        <v>4907</v>
      </c>
      <c r="D1073" s="5" t="s">
        <v>4542</v>
      </c>
      <c r="E1073" s="5" t="s">
        <v>4908</v>
      </c>
      <c r="F1073" s="5">
        <v>21</v>
      </c>
      <c r="G1073" s="5" t="s">
        <v>10</v>
      </c>
      <c r="H1073" s="5" t="s">
        <v>1433</v>
      </c>
      <c r="I1073" s="10" t="s">
        <v>2605</v>
      </c>
      <c r="J1073" s="7" t="s">
        <v>2446</v>
      </c>
      <c r="K1073" s="5" t="s">
        <v>1785</v>
      </c>
      <c r="L1073" s="5" t="s">
        <v>4541</v>
      </c>
      <c r="M1073" s="5" t="s">
        <v>4909</v>
      </c>
      <c r="N1073" s="5" t="s">
        <v>4910</v>
      </c>
    </row>
    <row r="1074" spans="1:14" ht="30" customHeight="1" x14ac:dyDescent="0.25">
      <c r="B1074" s="13">
        <v>1930</v>
      </c>
      <c r="C1074" s="12" t="s">
        <v>4907</v>
      </c>
      <c r="D1074" s="5" t="s">
        <v>4911</v>
      </c>
      <c r="E1074" s="5" t="s">
        <v>4912</v>
      </c>
      <c r="F1074" s="5">
        <v>21</v>
      </c>
      <c r="G1074" s="5" t="s">
        <v>14</v>
      </c>
      <c r="I1074" s="10" t="s">
        <v>2605</v>
      </c>
      <c r="J1074" s="7" t="s">
        <v>2446</v>
      </c>
      <c r="K1074" s="5" t="s">
        <v>1785</v>
      </c>
      <c r="L1074" s="5" t="s">
        <v>4913</v>
      </c>
      <c r="M1074" s="5" t="s">
        <v>124</v>
      </c>
      <c r="N1074" s="5" t="s">
        <v>4914</v>
      </c>
    </row>
    <row r="1075" spans="1:14" ht="30" customHeight="1" x14ac:dyDescent="0.25">
      <c r="A1075" s="8">
        <v>379</v>
      </c>
      <c r="B1075" s="13">
        <v>1930</v>
      </c>
      <c r="C1075" s="12">
        <v>11317</v>
      </c>
      <c r="D1075" s="5" t="s">
        <v>4915</v>
      </c>
      <c r="E1075" s="5" t="s">
        <v>4916</v>
      </c>
      <c r="F1075" s="5">
        <v>27</v>
      </c>
      <c r="G1075" s="5" t="s">
        <v>10</v>
      </c>
      <c r="H1075" s="5" t="s">
        <v>1672</v>
      </c>
      <c r="I1075" s="10" t="s">
        <v>2663</v>
      </c>
      <c r="J1075" s="7" t="s">
        <v>2488</v>
      </c>
      <c r="K1075" s="5" t="s">
        <v>1078</v>
      </c>
      <c r="L1075" s="5" t="s">
        <v>4917</v>
      </c>
      <c r="M1075" s="5" t="s">
        <v>2994</v>
      </c>
      <c r="N1075" s="5" t="s">
        <v>4917</v>
      </c>
    </row>
    <row r="1076" spans="1:14" ht="30" customHeight="1" x14ac:dyDescent="0.25">
      <c r="B1076" s="13">
        <v>1930</v>
      </c>
      <c r="C1076" s="12">
        <v>11317</v>
      </c>
      <c r="D1076" s="5" t="s">
        <v>4918</v>
      </c>
      <c r="E1076" s="5" t="s">
        <v>4919</v>
      </c>
      <c r="F1076" s="5">
        <v>23</v>
      </c>
      <c r="G1076" s="5" t="s">
        <v>14</v>
      </c>
      <c r="I1076" s="10" t="s">
        <v>2805</v>
      </c>
      <c r="J1076" s="7" t="s">
        <v>2488</v>
      </c>
      <c r="K1076" s="5" t="s">
        <v>4920</v>
      </c>
      <c r="L1076" s="5" t="s">
        <v>4921</v>
      </c>
      <c r="M1076" s="5" t="s">
        <v>124</v>
      </c>
      <c r="N1076" s="5" t="s">
        <v>4922</v>
      </c>
    </row>
    <row r="1077" spans="1:14" ht="30" customHeight="1" x14ac:dyDescent="0.25">
      <c r="A1077" s="8">
        <v>380</v>
      </c>
      <c r="B1077" s="13">
        <v>1930</v>
      </c>
      <c r="C1077" s="12">
        <v>11317</v>
      </c>
      <c r="D1077" s="5" t="s">
        <v>4923</v>
      </c>
      <c r="E1077" s="5" t="s">
        <v>4924</v>
      </c>
      <c r="F1077" s="5">
        <v>22</v>
      </c>
      <c r="G1077" s="5" t="s">
        <v>10</v>
      </c>
      <c r="H1077" s="5" t="s">
        <v>1672</v>
      </c>
      <c r="I1077" s="10" t="s">
        <v>4925</v>
      </c>
      <c r="J1077" s="7" t="s">
        <v>2446</v>
      </c>
      <c r="K1077" s="5" t="s">
        <v>640</v>
      </c>
      <c r="L1077" s="5" t="s">
        <v>2103</v>
      </c>
      <c r="M1077" s="5" t="s">
        <v>4926</v>
      </c>
      <c r="N1077" s="5" t="s">
        <v>2098</v>
      </c>
    </row>
    <row r="1078" spans="1:14" ht="30" customHeight="1" x14ac:dyDescent="0.25">
      <c r="B1078" s="13">
        <v>1930</v>
      </c>
      <c r="C1078" s="12">
        <v>11317</v>
      </c>
      <c r="D1078" s="5" t="s">
        <v>4927</v>
      </c>
      <c r="E1078" s="5" t="s">
        <v>4928</v>
      </c>
      <c r="F1078" s="5">
        <v>19</v>
      </c>
      <c r="G1078" s="5" t="s">
        <v>14</v>
      </c>
      <c r="I1078" s="10" t="s">
        <v>2631</v>
      </c>
      <c r="J1078" s="7" t="s">
        <v>2446</v>
      </c>
      <c r="K1078" s="5" t="s">
        <v>1325</v>
      </c>
      <c r="L1078" s="5" t="s">
        <v>4929</v>
      </c>
      <c r="M1078" s="5" t="s">
        <v>4930</v>
      </c>
      <c r="N1078" s="5" t="s">
        <v>4931</v>
      </c>
    </row>
    <row r="1079" spans="1:14" ht="30" customHeight="1" x14ac:dyDescent="0.25">
      <c r="A1079" s="8">
        <v>381</v>
      </c>
      <c r="B1079" s="13">
        <v>1930</v>
      </c>
      <c r="C1079" s="12">
        <v>11317</v>
      </c>
      <c r="D1079" s="5" t="s">
        <v>4932</v>
      </c>
      <c r="E1079" s="5" t="s">
        <v>4933</v>
      </c>
      <c r="F1079" s="5">
        <v>22</v>
      </c>
      <c r="G1079" s="5" t="s">
        <v>10</v>
      </c>
      <c r="H1079" s="5" t="s">
        <v>130</v>
      </c>
      <c r="I1079" s="10" t="s">
        <v>2627</v>
      </c>
      <c r="J1079" s="7" t="s">
        <v>2488</v>
      </c>
      <c r="K1079" s="5" t="s">
        <v>135</v>
      </c>
      <c r="L1079" s="5" t="s">
        <v>4934</v>
      </c>
      <c r="M1079" s="5" t="s">
        <v>3681</v>
      </c>
      <c r="N1079" s="5" t="s">
        <v>4935</v>
      </c>
    </row>
    <row r="1080" spans="1:14" ht="30" customHeight="1" x14ac:dyDescent="0.25">
      <c r="B1080" s="13">
        <v>1930</v>
      </c>
      <c r="C1080" s="12">
        <v>11317</v>
      </c>
      <c r="D1080" s="5" t="s">
        <v>2985</v>
      </c>
      <c r="E1080" s="5" t="s">
        <v>4936</v>
      </c>
      <c r="F1080" s="5">
        <v>18</v>
      </c>
      <c r="G1080" s="5" t="s">
        <v>14</v>
      </c>
      <c r="I1080" s="10" t="s">
        <v>2627</v>
      </c>
      <c r="J1080" s="7" t="s">
        <v>2488</v>
      </c>
      <c r="K1080" s="5" t="s">
        <v>135</v>
      </c>
      <c r="L1080" s="5" t="s">
        <v>4937</v>
      </c>
      <c r="M1080" s="5" t="s">
        <v>66</v>
      </c>
      <c r="N1080" s="5" t="s">
        <v>4938</v>
      </c>
    </row>
    <row r="1081" spans="1:14" ht="30" customHeight="1" x14ac:dyDescent="0.25">
      <c r="A1081" s="8">
        <v>383</v>
      </c>
      <c r="B1081" s="13">
        <v>1930</v>
      </c>
      <c r="C1081" s="12">
        <v>11317</v>
      </c>
      <c r="D1081" s="5" t="s">
        <v>4939</v>
      </c>
      <c r="E1081" s="5" t="s">
        <v>4940</v>
      </c>
      <c r="F1081" s="5">
        <v>23</v>
      </c>
      <c r="G1081" s="5" t="s">
        <v>10</v>
      </c>
      <c r="H1081" s="5" t="s">
        <v>4941</v>
      </c>
      <c r="I1081" s="10" t="s">
        <v>3015</v>
      </c>
      <c r="J1081" s="7" t="s">
        <v>2402</v>
      </c>
      <c r="K1081" s="5" t="s">
        <v>2407</v>
      </c>
      <c r="L1081" s="5" t="s">
        <v>4942</v>
      </c>
      <c r="M1081" s="5" t="s">
        <v>4941</v>
      </c>
      <c r="N1081" s="5" t="s">
        <v>4943</v>
      </c>
    </row>
    <row r="1082" spans="1:14" ht="30" customHeight="1" x14ac:dyDescent="0.25">
      <c r="B1082" s="13">
        <v>1930</v>
      </c>
      <c r="C1082" s="12">
        <v>11317</v>
      </c>
      <c r="D1082" s="5" t="s">
        <v>3912</v>
      </c>
      <c r="E1082" s="5" t="s">
        <v>4944</v>
      </c>
      <c r="F1082" s="5">
        <v>24</v>
      </c>
      <c r="G1082" s="5" t="s">
        <v>14</v>
      </c>
      <c r="I1082" s="10" t="s">
        <v>3015</v>
      </c>
      <c r="J1082" s="7" t="s">
        <v>2402</v>
      </c>
      <c r="K1082" s="5" t="s">
        <v>2407</v>
      </c>
      <c r="L1082" s="5" t="s">
        <v>4945</v>
      </c>
      <c r="M1082" s="5" t="s">
        <v>11</v>
      </c>
      <c r="N1082" s="5" t="s">
        <v>4946</v>
      </c>
    </row>
    <row r="1083" spans="1:14" ht="30" customHeight="1" x14ac:dyDescent="0.25">
      <c r="A1083" s="8">
        <v>384</v>
      </c>
      <c r="B1083" s="13">
        <v>1930</v>
      </c>
      <c r="C1083" s="12">
        <v>11317</v>
      </c>
      <c r="D1083" s="5" t="s">
        <v>4947</v>
      </c>
      <c r="E1083" s="5" t="s">
        <v>4948</v>
      </c>
      <c r="F1083" s="5">
        <v>26</v>
      </c>
      <c r="G1083" s="5" t="s">
        <v>10</v>
      </c>
      <c r="H1083" s="5" t="s">
        <v>3411</v>
      </c>
      <c r="I1083" s="10" t="s">
        <v>2610</v>
      </c>
      <c r="J1083" s="7" t="s">
        <v>2488</v>
      </c>
      <c r="K1083" s="5" t="s">
        <v>315</v>
      </c>
      <c r="L1083" s="5" t="s">
        <v>4949</v>
      </c>
      <c r="M1083" s="5" t="s">
        <v>4950</v>
      </c>
      <c r="N1083" s="5" t="s">
        <v>4951</v>
      </c>
    </row>
    <row r="1084" spans="1:14" ht="30" customHeight="1" x14ac:dyDescent="0.25">
      <c r="B1084" s="13">
        <v>1930</v>
      </c>
      <c r="C1084" s="12">
        <v>11317</v>
      </c>
      <c r="D1084" s="5" t="s">
        <v>4952</v>
      </c>
      <c r="E1084" s="5" t="s">
        <v>4953</v>
      </c>
      <c r="F1084" s="5">
        <v>23</v>
      </c>
      <c r="G1084" s="5" t="s">
        <v>14</v>
      </c>
      <c r="I1084" s="10" t="s">
        <v>2610</v>
      </c>
      <c r="J1084" s="7" t="s">
        <v>2488</v>
      </c>
      <c r="K1084" s="5" t="s">
        <v>315</v>
      </c>
      <c r="L1084" s="5" t="s">
        <v>4954</v>
      </c>
      <c r="M1084" s="5" t="s">
        <v>800</v>
      </c>
      <c r="N1084" s="5" t="s">
        <v>4955</v>
      </c>
    </row>
    <row r="1085" spans="1:14" ht="30" customHeight="1" x14ac:dyDescent="0.25">
      <c r="A1085" s="8">
        <v>386</v>
      </c>
      <c r="B1085" s="13">
        <v>1931</v>
      </c>
      <c r="C1085" s="12">
        <v>11327</v>
      </c>
      <c r="D1085" s="5" t="s">
        <v>4956</v>
      </c>
      <c r="E1085" s="5" t="s">
        <v>4957</v>
      </c>
      <c r="F1085" s="5">
        <v>28</v>
      </c>
      <c r="G1085" s="5" t="s">
        <v>10</v>
      </c>
      <c r="H1085" s="5" t="s">
        <v>2236</v>
      </c>
      <c r="I1085" s="10" t="s">
        <v>3053</v>
      </c>
      <c r="J1085" s="7" t="s">
        <v>2445</v>
      </c>
      <c r="K1085" s="5" t="s">
        <v>374</v>
      </c>
      <c r="L1085" s="5" t="s">
        <v>4958</v>
      </c>
      <c r="M1085" s="5" t="s">
        <v>1341</v>
      </c>
      <c r="N1085" s="5" t="s">
        <v>4959</v>
      </c>
    </row>
    <row r="1086" spans="1:14" ht="30" customHeight="1" x14ac:dyDescent="0.25">
      <c r="B1086" s="13">
        <v>1931</v>
      </c>
      <c r="C1086" s="12">
        <v>11327</v>
      </c>
      <c r="D1086" s="5" t="s">
        <v>3842</v>
      </c>
      <c r="E1086" s="5" t="s">
        <v>4960</v>
      </c>
      <c r="F1086" s="5">
        <v>25</v>
      </c>
      <c r="G1086" s="5" t="s">
        <v>14</v>
      </c>
      <c r="I1086" s="10" t="s">
        <v>3053</v>
      </c>
      <c r="J1086" s="7" t="s">
        <v>2445</v>
      </c>
      <c r="K1086" s="5" t="s">
        <v>374</v>
      </c>
      <c r="L1086" s="5" t="s">
        <v>4961</v>
      </c>
      <c r="M1086" s="5" t="s">
        <v>66</v>
      </c>
      <c r="N1086" s="5" t="s">
        <v>4962</v>
      </c>
    </row>
    <row r="1087" spans="1:14" ht="30" customHeight="1" x14ac:dyDescent="0.25">
      <c r="A1087" s="8">
        <v>390</v>
      </c>
      <c r="B1087" s="13">
        <v>1931</v>
      </c>
      <c r="C1087" s="12">
        <v>11354</v>
      </c>
      <c r="D1087" s="5" t="s">
        <v>4963</v>
      </c>
      <c r="E1087" s="5" t="s">
        <v>4964</v>
      </c>
      <c r="F1087" s="5">
        <v>22</v>
      </c>
      <c r="G1087" s="5" t="s">
        <v>10</v>
      </c>
      <c r="H1087" s="5" t="s">
        <v>4965</v>
      </c>
      <c r="I1087" s="10" t="s">
        <v>2617</v>
      </c>
      <c r="J1087" s="7" t="s">
        <v>2488</v>
      </c>
      <c r="K1087" s="5" t="s">
        <v>4966</v>
      </c>
      <c r="L1087" s="5" t="s">
        <v>4967</v>
      </c>
      <c r="M1087" s="5" t="s">
        <v>567</v>
      </c>
      <c r="N1087" s="5" t="s">
        <v>4968</v>
      </c>
    </row>
    <row r="1088" spans="1:14" ht="30" customHeight="1" x14ac:dyDescent="0.25">
      <c r="B1088" s="13">
        <v>1931</v>
      </c>
      <c r="C1088" s="12">
        <v>11354</v>
      </c>
      <c r="D1088" s="5" t="s">
        <v>4969</v>
      </c>
      <c r="E1088" s="5" t="s">
        <v>4970</v>
      </c>
      <c r="F1088" s="5">
        <v>23</v>
      </c>
      <c r="G1088" s="5" t="s">
        <v>14</v>
      </c>
      <c r="I1088" s="10" t="s">
        <v>3323</v>
      </c>
      <c r="J1088" s="7" t="s">
        <v>2488</v>
      </c>
      <c r="K1088" s="5" t="s">
        <v>45</v>
      </c>
      <c r="L1088" s="5" t="s">
        <v>4971</v>
      </c>
      <c r="M1088" s="5" t="s">
        <v>124</v>
      </c>
      <c r="N1088" s="5" t="s">
        <v>4972</v>
      </c>
    </row>
    <row r="1089" spans="1:14" ht="30" customHeight="1" x14ac:dyDescent="0.25">
      <c r="A1089" s="8">
        <v>396</v>
      </c>
      <c r="B1089" s="13">
        <v>1931</v>
      </c>
      <c r="C1089" s="12">
        <v>11418</v>
      </c>
      <c r="D1089" s="5" t="s">
        <v>4973</v>
      </c>
      <c r="E1089" s="5" t="s">
        <v>4974</v>
      </c>
      <c r="F1089" s="5">
        <v>30</v>
      </c>
      <c r="G1089" s="5" t="s">
        <v>10</v>
      </c>
      <c r="H1089" s="5" t="s">
        <v>4975</v>
      </c>
      <c r="I1089" s="10" t="s">
        <v>3263</v>
      </c>
      <c r="J1089" s="7" t="s">
        <v>2445</v>
      </c>
      <c r="K1089" s="5" t="s">
        <v>2109</v>
      </c>
      <c r="L1089" s="5" t="s">
        <v>4974</v>
      </c>
      <c r="M1089" s="5" t="s">
        <v>1651</v>
      </c>
      <c r="N1089" s="5" t="s">
        <v>4976</v>
      </c>
    </row>
    <row r="1090" spans="1:14" ht="30" customHeight="1" x14ac:dyDescent="0.25">
      <c r="B1090" s="13">
        <v>1931</v>
      </c>
      <c r="C1090" s="12">
        <v>11418</v>
      </c>
      <c r="D1090" s="5" t="s">
        <v>4977</v>
      </c>
      <c r="E1090" s="5" t="s">
        <v>4978</v>
      </c>
      <c r="F1090" s="5">
        <v>28</v>
      </c>
      <c r="G1090" s="5" t="s">
        <v>14</v>
      </c>
      <c r="I1090" s="10" t="s">
        <v>3072</v>
      </c>
      <c r="J1090" s="7" t="s">
        <v>2446</v>
      </c>
      <c r="K1090" s="5" t="s">
        <v>4294</v>
      </c>
      <c r="L1090" s="5" t="s">
        <v>4979</v>
      </c>
      <c r="M1090" s="5" t="s">
        <v>130</v>
      </c>
      <c r="N1090" s="5" t="s">
        <v>4980</v>
      </c>
    </row>
    <row r="1091" spans="1:14" ht="30" customHeight="1" x14ac:dyDescent="0.25">
      <c r="A1091" s="8">
        <v>401</v>
      </c>
      <c r="B1091" s="13">
        <v>1931</v>
      </c>
      <c r="C1091" s="12">
        <v>11469</v>
      </c>
      <c r="D1091" s="5" t="s">
        <v>4038</v>
      </c>
      <c r="E1091" s="5" t="s">
        <v>4981</v>
      </c>
      <c r="F1091" s="5">
        <v>29</v>
      </c>
      <c r="G1091" s="5" t="s">
        <v>10</v>
      </c>
      <c r="H1091" s="5" t="s">
        <v>207</v>
      </c>
      <c r="I1091" s="10" t="s">
        <v>3690</v>
      </c>
      <c r="J1091" s="7" t="s">
        <v>2434</v>
      </c>
      <c r="K1091" s="5" t="s">
        <v>4982</v>
      </c>
      <c r="L1091" s="5" t="s">
        <v>4983</v>
      </c>
      <c r="M1091" s="5" t="s">
        <v>3343</v>
      </c>
      <c r="N1091" s="5" t="s">
        <v>4984</v>
      </c>
    </row>
    <row r="1092" spans="1:14" ht="30" customHeight="1" x14ac:dyDescent="0.25">
      <c r="B1092" s="13">
        <v>1931</v>
      </c>
      <c r="C1092" s="12">
        <v>11469</v>
      </c>
      <c r="D1092" s="5" t="s">
        <v>3858</v>
      </c>
      <c r="E1092" s="5" t="s">
        <v>4985</v>
      </c>
      <c r="F1092" s="5">
        <v>25</v>
      </c>
      <c r="G1092" s="5" t="s">
        <v>14</v>
      </c>
      <c r="I1092" s="10" t="s">
        <v>2610</v>
      </c>
      <c r="J1092" s="7" t="s">
        <v>2488</v>
      </c>
      <c r="K1092" s="5" t="s">
        <v>315</v>
      </c>
      <c r="L1092" s="5" t="s">
        <v>4986</v>
      </c>
      <c r="M1092" s="5" t="s">
        <v>124</v>
      </c>
      <c r="N1092" s="5" t="s">
        <v>4987</v>
      </c>
    </row>
    <row r="1093" spans="1:14" ht="30" customHeight="1" x14ac:dyDescent="0.25">
      <c r="A1093" s="8">
        <v>409</v>
      </c>
      <c r="B1093" s="13">
        <v>1931</v>
      </c>
      <c r="C1093" s="12">
        <v>11487</v>
      </c>
      <c r="D1093" s="5" t="s">
        <v>4988</v>
      </c>
      <c r="E1093" s="5" t="s">
        <v>4989</v>
      </c>
      <c r="F1093" s="5">
        <v>23</v>
      </c>
      <c r="G1093" s="5" t="s">
        <v>10</v>
      </c>
      <c r="H1093" s="5" t="s">
        <v>309</v>
      </c>
      <c r="I1093" s="10" t="s">
        <v>2712</v>
      </c>
      <c r="J1093" s="7" t="s">
        <v>2402</v>
      </c>
      <c r="K1093" s="5" t="s">
        <v>2393</v>
      </c>
      <c r="L1093" s="5" t="s">
        <v>4990</v>
      </c>
      <c r="M1093" s="5" t="s">
        <v>1672</v>
      </c>
      <c r="N1093" s="5" t="s">
        <v>4991</v>
      </c>
    </row>
    <row r="1094" spans="1:14" ht="30" customHeight="1" x14ac:dyDescent="0.25">
      <c r="B1094" s="13">
        <v>1931</v>
      </c>
      <c r="C1094" s="12">
        <v>11487</v>
      </c>
      <c r="D1094" s="5" t="s">
        <v>3277</v>
      </c>
      <c r="E1094" s="5" t="s">
        <v>4992</v>
      </c>
      <c r="F1094" s="5">
        <v>22</v>
      </c>
      <c r="G1094" s="5" t="s">
        <v>14</v>
      </c>
      <c r="I1094" s="10" t="s">
        <v>2631</v>
      </c>
      <c r="J1094" s="7" t="s">
        <v>4993</v>
      </c>
      <c r="K1094" s="5" t="s">
        <v>4994</v>
      </c>
      <c r="L1094" s="5" t="s">
        <v>4991</v>
      </c>
      <c r="M1094" s="5" t="s">
        <v>3875</v>
      </c>
      <c r="N1094" s="5" t="s">
        <v>4995</v>
      </c>
    </row>
    <row r="1095" spans="1:14" ht="30" customHeight="1" x14ac:dyDescent="0.25">
      <c r="A1095" s="8">
        <v>412</v>
      </c>
      <c r="B1095" s="13">
        <v>1931</v>
      </c>
      <c r="C1095" s="12">
        <v>11495</v>
      </c>
      <c r="D1095" s="5" t="s">
        <v>235</v>
      </c>
      <c r="E1095" s="5" t="s">
        <v>4996</v>
      </c>
      <c r="F1095" s="5">
        <v>55</v>
      </c>
      <c r="G1095" s="5" t="s">
        <v>10</v>
      </c>
      <c r="H1095" s="5" t="s">
        <v>66</v>
      </c>
      <c r="I1095" s="10" t="s">
        <v>2750</v>
      </c>
      <c r="J1095" s="7" t="s">
        <v>2488</v>
      </c>
      <c r="K1095" s="5" t="s">
        <v>305</v>
      </c>
      <c r="L1095" s="5" t="s">
        <v>4997</v>
      </c>
      <c r="M1095" s="5" t="s">
        <v>4998</v>
      </c>
      <c r="N1095" s="5" t="s">
        <v>4999</v>
      </c>
    </row>
    <row r="1096" spans="1:14" ht="30" customHeight="1" x14ac:dyDescent="0.25">
      <c r="B1096" s="13">
        <v>1931</v>
      </c>
      <c r="C1096" s="12">
        <v>11495</v>
      </c>
      <c r="D1096" s="5" t="s">
        <v>5000</v>
      </c>
      <c r="E1096" s="5" t="s">
        <v>5001</v>
      </c>
      <c r="F1096" s="5">
        <v>61</v>
      </c>
      <c r="G1096" s="5" t="s">
        <v>139</v>
      </c>
      <c r="I1096" s="10" t="s">
        <v>2850</v>
      </c>
      <c r="J1096" s="7" t="s">
        <v>2402</v>
      </c>
      <c r="K1096" s="5" t="s">
        <v>3614</v>
      </c>
      <c r="L1096" s="5" t="s">
        <v>5002</v>
      </c>
      <c r="M1096" s="5" t="s">
        <v>5003</v>
      </c>
      <c r="N1096" s="5" t="s">
        <v>5004</v>
      </c>
    </row>
    <row r="1097" spans="1:14" ht="30" customHeight="1" x14ac:dyDescent="0.25">
      <c r="A1097" s="8">
        <v>414</v>
      </c>
      <c r="B1097" s="13">
        <v>1931</v>
      </c>
      <c r="C1097" s="12">
        <v>11503</v>
      </c>
      <c r="D1097" s="5" t="s">
        <v>5005</v>
      </c>
      <c r="E1097" s="5" t="s">
        <v>5006</v>
      </c>
      <c r="F1097" s="5">
        <v>23</v>
      </c>
      <c r="G1097" s="5" t="s">
        <v>10</v>
      </c>
      <c r="H1097" s="5" t="s">
        <v>1989</v>
      </c>
      <c r="I1097" s="10" t="s">
        <v>2730</v>
      </c>
      <c r="J1097" s="7" t="s">
        <v>5007</v>
      </c>
      <c r="K1097" s="5" t="s">
        <v>5008</v>
      </c>
      <c r="L1097" s="5" t="s">
        <v>5009</v>
      </c>
      <c r="M1097" s="5" t="s">
        <v>5010</v>
      </c>
      <c r="N1097" s="5" t="s">
        <v>600</v>
      </c>
    </row>
    <row r="1098" spans="1:14" ht="30" customHeight="1" x14ac:dyDescent="0.25">
      <c r="B1098" s="13">
        <v>1931</v>
      </c>
      <c r="C1098" s="12">
        <v>11503</v>
      </c>
      <c r="D1098" s="5" t="s">
        <v>4827</v>
      </c>
      <c r="E1098" s="5" t="s">
        <v>5011</v>
      </c>
      <c r="F1098" s="5">
        <v>24</v>
      </c>
      <c r="G1098" s="5" t="s">
        <v>14</v>
      </c>
      <c r="I1098" s="10" t="s">
        <v>4829</v>
      </c>
      <c r="J1098" s="7" t="s">
        <v>2446</v>
      </c>
      <c r="K1098" s="5" t="s">
        <v>4830</v>
      </c>
      <c r="L1098" s="5" t="s">
        <v>4831</v>
      </c>
      <c r="M1098" s="5" t="s">
        <v>70</v>
      </c>
      <c r="N1098" s="5" t="s">
        <v>600</v>
      </c>
    </row>
    <row r="1099" spans="1:14" ht="30" customHeight="1" x14ac:dyDescent="0.25">
      <c r="A1099" s="8">
        <v>419</v>
      </c>
      <c r="B1099" s="13">
        <v>1931</v>
      </c>
      <c r="C1099" s="12">
        <v>11515</v>
      </c>
      <c r="D1099" s="5" t="s">
        <v>5012</v>
      </c>
      <c r="E1099" s="5" t="s">
        <v>5013</v>
      </c>
      <c r="F1099" s="5">
        <v>24</v>
      </c>
      <c r="G1099" s="5" t="s">
        <v>10</v>
      </c>
      <c r="H1099" s="5" t="s">
        <v>1672</v>
      </c>
      <c r="I1099" s="10" t="s">
        <v>2822</v>
      </c>
      <c r="J1099" s="7" t="s">
        <v>2487</v>
      </c>
      <c r="K1099" s="5" t="s">
        <v>5014</v>
      </c>
      <c r="L1099" s="5" t="s">
        <v>5015</v>
      </c>
      <c r="M1099" s="5" t="s">
        <v>130</v>
      </c>
      <c r="N1099" s="5" t="s">
        <v>5016</v>
      </c>
    </row>
    <row r="1100" spans="1:14" ht="30" customHeight="1" x14ac:dyDescent="0.25">
      <c r="B1100" s="13">
        <v>1931</v>
      </c>
      <c r="C1100" s="12">
        <v>11515</v>
      </c>
      <c r="D1100" s="5" t="s">
        <v>4273</v>
      </c>
      <c r="E1100" s="5" t="s">
        <v>5017</v>
      </c>
      <c r="F1100" s="5">
        <v>19</v>
      </c>
      <c r="G1100" s="5" t="s">
        <v>14</v>
      </c>
      <c r="I1100" s="10" t="s">
        <v>2663</v>
      </c>
      <c r="J1100" s="7" t="s">
        <v>4545</v>
      </c>
      <c r="K1100" s="5" t="s">
        <v>5018</v>
      </c>
      <c r="L1100" s="5" t="s">
        <v>5019</v>
      </c>
      <c r="M1100" s="5" t="s">
        <v>2354</v>
      </c>
      <c r="N1100" s="5" t="s">
        <v>4803</v>
      </c>
    </row>
    <row r="1101" spans="1:14" ht="30" customHeight="1" x14ac:dyDescent="0.25">
      <c r="A1101" s="8">
        <v>422</v>
      </c>
      <c r="B1101" s="13">
        <v>1931</v>
      </c>
      <c r="C1101" s="12">
        <v>11536</v>
      </c>
      <c r="D1101" s="5" t="s">
        <v>4518</v>
      </c>
      <c r="E1101" s="5" t="s">
        <v>5020</v>
      </c>
      <c r="F1101" s="5">
        <v>32</v>
      </c>
      <c r="G1101" s="5" t="s">
        <v>10</v>
      </c>
      <c r="H1101" s="5" t="s">
        <v>5021</v>
      </c>
      <c r="I1101" s="10" t="s">
        <v>5022</v>
      </c>
      <c r="J1101" s="7" t="s">
        <v>5023</v>
      </c>
      <c r="K1101" s="5" t="s">
        <v>5024</v>
      </c>
      <c r="L1101" s="5" t="s">
        <v>5025</v>
      </c>
      <c r="M1101" s="5" t="s">
        <v>5026</v>
      </c>
      <c r="N1101" s="5" t="s">
        <v>5027</v>
      </c>
    </row>
    <row r="1102" spans="1:14" ht="30" customHeight="1" x14ac:dyDescent="0.25">
      <c r="B1102" s="13">
        <v>1931</v>
      </c>
      <c r="C1102" s="12">
        <v>11536</v>
      </c>
      <c r="D1102" s="5" t="s">
        <v>209</v>
      </c>
      <c r="E1102" s="5" t="s">
        <v>5028</v>
      </c>
      <c r="F1102" s="5">
        <v>32</v>
      </c>
      <c r="G1102" s="5" t="s">
        <v>14</v>
      </c>
      <c r="I1102" s="10" t="s">
        <v>2712</v>
      </c>
      <c r="J1102" s="7" t="s">
        <v>2402</v>
      </c>
      <c r="K1102" s="5" t="s">
        <v>2393</v>
      </c>
      <c r="L1102" s="5" t="s">
        <v>3598</v>
      </c>
      <c r="M1102" s="5" t="s">
        <v>5029</v>
      </c>
      <c r="N1102" s="5" t="s">
        <v>5030</v>
      </c>
    </row>
    <row r="1103" spans="1:14" ht="30" customHeight="1" x14ac:dyDescent="0.25">
      <c r="A1103" s="8">
        <v>428</v>
      </c>
      <c r="B1103" s="13">
        <v>1931</v>
      </c>
      <c r="C1103" s="12">
        <v>11537</v>
      </c>
      <c r="D1103" s="5" t="s">
        <v>3799</v>
      </c>
      <c r="E1103" s="5" t="s">
        <v>5031</v>
      </c>
      <c r="F1103" s="5">
        <v>30</v>
      </c>
      <c r="G1103" s="5" t="s">
        <v>10</v>
      </c>
      <c r="H1103" s="5" t="s">
        <v>660</v>
      </c>
      <c r="I1103" s="10" t="s">
        <v>3323</v>
      </c>
      <c r="J1103" s="7" t="s">
        <v>2488</v>
      </c>
      <c r="K1103" s="5" t="s">
        <v>45</v>
      </c>
      <c r="L1103" s="5" t="s">
        <v>5032</v>
      </c>
      <c r="M1103" s="5" t="s">
        <v>4229</v>
      </c>
      <c r="N1103" s="5" t="s">
        <v>4821</v>
      </c>
    </row>
    <row r="1104" spans="1:14" ht="30" customHeight="1" x14ac:dyDescent="0.25">
      <c r="B1104" s="13">
        <v>1931</v>
      </c>
      <c r="C1104" s="12">
        <v>11537</v>
      </c>
      <c r="D1104" s="5" t="s">
        <v>4822</v>
      </c>
      <c r="E1104" s="5" t="s">
        <v>5033</v>
      </c>
      <c r="F1104" s="5">
        <v>23</v>
      </c>
      <c r="G1104" s="5" t="s">
        <v>14</v>
      </c>
      <c r="I1104" s="10" t="s">
        <v>3323</v>
      </c>
      <c r="J1104" s="7" t="s">
        <v>2488</v>
      </c>
      <c r="K1104" s="5" t="s">
        <v>45</v>
      </c>
      <c r="L1104" s="5" t="s">
        <v>4821</v>
      </c>
      <c r="M1104" s="5" t="s">
        <v>166</v>
      </c>
      <c r="N1104" s="5" t="s">
        <v>5034</v>
      </c>
    </row>
    <row r="1105" spans="1:14" ht="30" customHeight="1" x14ac:dyDescent="0.25">
      <c r="A1105" s="8">
        <v>432</v>
      </c>
      <c r="B1105" s="13">
        <v>1931</v>
      </c>
      <c r="C1105" s="12">
        <v>11557</v>
      </c>
      <c r="D1105" s="5" t="s">
        <v>5035</v>
      </c>
      <c r="E1105" s="5" t="s">
        <v>5036</v>
      </c>
      <c r="F1105" s="5">
        <v>28</v>
      </c>
      <c r="G1105" s="5" t="s">
        <v>10</v>
      </c>
      <c r="H1105" s="5" t="s">
        <v>2168</v>
      </c>
      <c r="I1105" s="10" t="s">
        <v>3702</v>
      </c>
      <c r="J1105" s="7" t="s">
        <v>5037</v>
      </c>
      <c r="K1105" s="5" t="s">
        <v>5038</v>
      </c>
      <c r="L1105" s="5" t="s">
        <v>5039</v>
      </c>
      <c r="M1105" s="5" t="s">
        <v>5040</v>
      </c>
      <c r="N1105" s="5" t="s">
        <v>5041</v>
      </c>
    </row>
    <row r="1106" spans="1:14" ht="30" customHeight="1" x14ac:dyDescent="0.25">
      <c r="B1106" s="13">
        <v>1931</v>
      </c>
      <c r="C1106" s="12">
        <v>11557</v>
      </c>
      <c r="D1106" s="5" t="s">
        <v>5042</v>
      </c>
      <c r="E1106" s="5" t="s">
        <v>5043</v>
      </c>
      <c r="F1106" s="5">
        <v>26</v>
      </c>
      <c r="G1106" s="5" t="s">
        <v>14</v>
      </c>
      <c r="I1106" s="10" t="s">
        <v>3323</v>
      </c>
      <c r="J1106" s="7" t="s">
        <v>2402</v>
      </c>
      <c r="K1106" s="5" t="s">
        <v>2418</v>
      </c>
      <c r="L1106" s="5" t="s">
        <v>4552</v>
      </c>
      <c r="M1106" s="5" t="s">
        <v>1492</v>
      </c>
      <c r="N1106" s="5" t="s">
        <v>5044</v>
      </c>
    </row>
    <row r="1107" spans="1:14" ht="30" customHeight="1" x14ac:dyDescent="0.25">
      <c r="A1107" s="8">
        <v>434</v>
      </c>
      <c r="B1107" s="13">
        <v>1913</v>
      </c>
      <c r="C1107" s="12">
        <v>4991</v>
      </c>
      <c r="D1107" s="5" t="s">
        <v>5045</v>
      </c>
      <c r="E1107" s="5" t="s">
        <v>5046</v>
      </c>
      <c r="F1107" s="5">
        <v>24</v>
      </c>
      <c r="G1107" s="5" t="s">
        <v>10</v>
      </c>
      <c r="H1107" s="5" t="s">
        <v>3889</v>
      </c>
      <c r="I1107" s="10" t="s">
        <v>2558</v>
      </c>
      <c r="J1107" s="7" t="s">
        <v>2446</v>
      </c>
      <c r="K1107" s="5" t="s">
        <v>741</v>
      </c>
      <c r="L1107" s="5" t="s">
        <v>5047</v>
      </c>
      <c r="M1107" s="5" t="s">
        <v>1672</v>
      </c>
      <c r="N1107" s="5" t="s">
        <v>5048</v>
      </c>
    </row>
    <row r="1108" spans="1:14" ht="30" customHeight="1" x14ac:dyDescent="0.25">
      <c r="B1108" s="13">
        <v>1913</v>
      </c>
      <c r="C1108" s="12">
        <v>4991</v>
      </c>
      <c r="D1108" s="5" t="s">
        <v>3373</v>
      </c>
      <c r="E1108" s="5" t="s">
        <v>5049</v>
      </c>
      <c r="F1108" s="5">
        <v>23</v>
      </c>
      <c r="G1108" s="5" t="s">
        <v>14</v>
      </c>
      <c r="I1108" s="10" t="s">
        <v>2784</v>
      </c>
      <c r="J1108" s="7" t="s">
        <v>2446</v>
      </c>
      <c r="K1108" s="5" t="s">
        <v>1702</v>
      </c>
      <c r="L1108" s="5" t="s">
        <v>3636</v>
      </c>
      <c r="M1108" s="5" t="s">
        <v>5050</v>
      </c>
      <c r="N1108" s="5" t="s">
        <v>5051</v>
      </c>
    </row>
    <row r="1109" spans="1:14" ht="30" customHeight="1" x14ac:dyDescent="0.25">
      <c r="A1109" s="8">
        <v>435</v>
      </c>
      <c r="B1109" s="13">
        <v>1931</v>
      </c>
      <c r="C1109" s="12">
        <v>11571</v>
      </c>
      <c r="D1109" s="5" t="s">
        <v>4815</v>
      </c>
      <c r="E1109" s="5" t="s">
        <v>5052</v>
      </c>
      <c r="F1109" s="5">
        <v>27</v>
      </c>
      <c r="G1109" s="5" t="s">
        <v>10</v>
      </c>
      <c r="H1109" s="5" t="s">
        <v>1588</v>
      </c>
      <c r="I1109" s="10" t="s">
        <v>3323</v>
      </c>
      <c r="J1109" s="7" t="s">
        <v>2402</v>
      </c>
      <c r="K1109" s="5" t="s">
        <v>2418</v>
      </c>
      <c r="L1109" s="5" t="s">
        <v>5053</v>
      </c>
      <c r="M1109" s="5" t="s">
        <v>213</v>
      </c>
      <c r="N1109" s="5" t="s">
        <v>5054</v>
      </c>
    </row>
    <row r="1110" spans="1:14" ht="30" customHeight="1" x14ac:dyDescent="0.25">
      <c r="B1110" s="13">
        <v>1931</v>
      </c>
      <c r="C1110" s="12">
        <v>11571</v>
      </c>
      <c r="D1110" s="5" t="s">
        <v>3905</v>
      </c>
      <c r="E1110" s="5" t="s">
        <v>5055</v>
      </c>
      <c r="F1110" s="5">
        <v>24</v>
      </c>
      <c r="G1110" s="5" t="s">
        <v>14</v>
      </c>
      <c r="I1110" s="10" t="s">
        <v>2631</v>
      </c>
      <c r="J1110" s="7" t="s">
        <v>2482</v>
      </c>
      <c r="K1110" s="5" t="s">
        <v>2632</v>
      </c>
      <c r="L1110" s="5" t="s">
        <v>5056</v>
      </c>
      <c r="M1110" s="5" t="s">
        <v>5057</v>
      </c>
      <c r="N1110" s="5" t="s">
        <v>5058</v>
      </c>
    </row>
    <row r="1111" spans="1:14" ht="30" customHeight="1" x14ac:dyDescent="0.25">
      <c r="A1111" s="8">
        <v>438</v>
      </c>
      <c r="B1111" s="13">
        <v>1931</v>
      </c>
      <c r="C1111" s="12">
        <v>11572</v>
      </c>
      <c r="D1111" s="5" t="s">
        <v>5059</v>
      </c>
      <c r="E1111" s="5" t="s">
        <v>5060</v>
      </c>
      <c r="F1111" s="5">
        <v>27</v>
      </c>
      <c r="G1111" s="5" t="s">
        <v>10</v>
      </c>
      <c r="H1111" s="5" t="s">
        <v>399</v>
      </c>
      <c r="I1111" s="10" t="s">
        <v>2998</v>
      </c>
      <c r="J1111" s="7" t="s">
        <v>2446</v>
      </c>
      <c r="K1111" s="5" t="s">
        <v>2999</v>
      </c>
      <c r="L1111" s="5" t="s">
        <v>5061</v>
      </c>
      <c r="M1111" s="5" t="s">
        <v>89</v>
      </c>
      <c r="N1111" s="5" t="s">
        <v>5062</v>
      </c>
    </row>
    <row r="1112" spans="1:14" ht="30" customHeight="1" x14ac:dyDescent="0.25">
      <c r="B1112" s="13">
        <v>1931</v>
      </c>
      <c r="C1112" s="12">
        <v>11572</v>
      </c>
      <c r="D1112" s="5" t="s">
        <v>5063</v>
      </c>
      <c r="E1112" s="5" t="s">
        <v>5064</v>
      </c>
      <c r="F1112" s="5">
        <v>23</v>
      </c>
      <c r="G1112" s="5" t="s">
        <v>14</v>
      </c>
      <c r="I1112" s="10" t="s">
        <v>2998</v>
      </c>
      <c r="J1112" s="7" t="s">
        <v>2446</v>
      </c>
      <c r="K1112" s="5" t="s">
        <v>2999</v>
      </c>
      <c r="L1112" s="5" t="s">
        <v>5065</v>
      </c>
      <c r="M1112" s="5" t="s">
        <v>98</v>
      </c>
      <c r="N1112" s="5" t="s">
        <v>5065</v>
      </c>
    </row>
    <row r="1113" spans="1:14" ht="30" customHeight="1" x14ac:dyDescent="0.25">
      <c r="A1113" s="8">
        <v>439</v>
      </c>
      <c r="B1113" s="13">
        <v>1931</v>
      </c>
      <c r="C1113" s="12">
        <v>11578</v>
      </c>
      <c r="D1113" s="5" t="s">
        <v>5066</v>
      </c>
      <c r="E1113" s="5" t="s">
        <v>5067</v>
      </c>
      <c r="F1113" s="5">
        <v>27</v>
      </c>
      <c r="G1113" s="5" t="s">
        <v>10</v>
      </c>
      <c r="H1113" s="5" t="s">
        <v>1672</v>
      </c>
      <c r="I1113" s="10" t="s">
        <v>2739</v>
      </c>
      <c r="J1113" s="7" t="s">
        <v>2481</v>
      </c>
      <c r="K1113" s="5" t="s">
        <v>5068</v>
      </c>
      <c r="L1113" s="5" t="s">
        <v>5069</v>
      </c>
      <c r="M1113" s="5" t="s">
        <v>1989</v>
      </c>
      <c r="N1113" s="5" t="s">
        <v>5070</v>
      </c>
    </row>
    <row r="1114" spans="1:14" ht="30" customHeight="1" x14ac:dyDescent="0.25">
      <c r="B1114" s="13">
        <v>1931</v>
      </c>
      <c r="C1114" s="12">
        <v>11578</v>
      </c>
      <c r="D1114" s="5" t="s">
        <v>5071</v>
      </c>
      <c r="E1114" s="5" t="s">
        <v>5072</v>
      </c>
      <c r="F1114" s="5">
        <v>27</v>
      </c>
      <c r="G1114" s="5" t="s">
        <v>14</v>
      </c>
      <c r="I1114" s="10" t="s">
        <v>4486</v>
      </c>
      <c r="J1114" s="7" t="s">
        <v>2446</v>
      </c>
      <c r="K1114" s="5" t="s">
        <v>4487</v>
      </c>
      <c r="L1114" s="5" t="s">
        <v>5073</v>
      </c>
      <c r="M1114" s="5" t="s">
        <v>1672</v>
      </c>
      <c r="N1114" s="5" t="s">
        <v>5074</v>
      </c>
    </row>
    <row r="1115" spans="1:14" ht="30" customHeight="1" x14ac:dyDescent="0.25">
      <c r="A1115" s="8">
        <v>550</v>
      </c>
      <c r="B1115" s="13">
        <v>1931</v>
      </c>
      <c r="C1115" s="12">
        <v>11641</v>
      </c>
      <c r="D1115" s="5" t="s">
        <v>445</v>
      </c>
      <c r="E1115" s="5" t="s">
        <v>5075</v>
      </c>
      <c r="F1115" s="5">
        <v>24</v>
      </c>
      <c r="G1115" s="5" t="s">
        <v>10</v>
      </c>
      <c r="H1115" s="5" t="s">
        <v>1313</v>
      </c>
      <c r="I1115" s="10" t="s">
        <v>2685</v>
      </c>
      <c r="J1115" s="7" t="s">
        <v>4545</v>
      </c>
      <c r="K1115" s="5" t="s">
        <v>5076</v>
      </c>
      <c r="L1115" s="5" t="s">
        <v>4065</v>
      </c>
      <c r="M1115" s="5" t="s">
        <v>2800</v>
      </c>
      <c r="N1115" s="5" t="s">
        <v>5077</v>
      </c>
    </row>
    <row r="1116" spans="1:14" ht="30" customHeight="1" x14ac:dyDescent="0.25">
      <c r="B1116" s="13">
        <v>1931</v>
      </c>
      <c r="C1116" s="12">
        <v>11641</v>
      </c>
      <c r="D1116" s="5" t="s">
        <v>5078</v>
      </c>
      <c r="E1116" s="5" t="s">
        <v>5079</v>
      </c>
      <c r="F1116" s="5">
        <v>27</v>
      </c>
      <c r="G1116" s="5" t="s">
        <v>14</v>
      </c>
      <c r="I1116" s="10" t="s">
        <v>5080</v>
      </c>
      <c r="J1116" s="7" t="s">
        <v>2446</v>
      </c>
      <c r="K1116" s="5" t="s">
        <v>1112</v>
      </c>
      <c r="L1116" s="5" t="s">
        <v>5081</v>
      </c>
      <c r="M1116" s="5" t="s">
        <v>5082</v>
      </c>
      <c r="N1116" s="5" t="s">
        <v>4065</v>
      </c>
    </row>
    <row r="1117" spans="1:14" ht="30" customHeight="1" x14ac:dyDescent="0.25">
      <c r="A1117" s="8">
        <v>452</v>
      </c>
      <c r="B1117" s="13">
        <v>1931</v>
      </c>
      <c r="C1117" s="12">
        <v>11676</v>
      </c>
      <c r="D1117" s="5" t="s">
        <v>2929</v>
      </c>
      <c r="E1117" s="5" t="s">
        <v>5083</v>
      </c>
      <c r="F1117" s="5">
        <v>26</v>
      </c>
      <c r="G1117" s="5" t="s">
        <v>10</v>
      </c>
      <c r="H1117" s="5" t="s">
        <v>725</v>
      </c>
      <c r="I1117" s="10" t="s">
        <v>5084</v>
      </c>
      <c r="J1117" s="7" t="s">
        <v>5085</v>
      </c>
      <c r="K1117" s="5" t="s">
        <v>5086</v>
      </c>
      <c r="L1117" s="5" t="s">
        <v>5087</v>
      </c>
      <c r="M1117" s="5" t="s">
        <v>124</v>
      </c>
      <c r="N1117" s="5" t="s">
        <v>5088</v>
      </c>
    </row>
    <row r="1118" spans="1:14" ht="30" customHeight="1" x14ac:dyDescent="0.25">
      <c r="B1118" s="13">
        <v>1931</v>
      </c>
      <c r="C1118" s="12">
        <v>11676</v>
      </c>
      <c r="D1118" s="5" t="s">
        <v>5089</v>
      </c>
      <c r="E1118" s="5" t="s">
        <v>5090</v>
      </c>
      <c r="F1118" s="5">
        <v>22</v>
      </c>
      <c r="G1118" s="5" t="s">
        <v>14</v>
      </c>
      <c r="I1118" s="10" t="s">
        <v>3419</v>
      </c>
      <c r="J1118" s="7" t="s">
        <v>2446</v>
      </c>
      <c r="K1118" s="5" t="s">
        <v>2189</v>
      </c>
      <c r="L1118" s="5" t="s">
        <v>5091</v>
      </c>
      <c r="M1118" s="5" t="s">
        <v>175</v>
      </c>
      <c r="N1118" s="5" t="s">
        <v>5092</v>
      </c>
    </row>
    <row r="1119" spans="1:14" ht="30" customHeight="1" x14ac:dyDescent="0.25">
      <c r="A1119" s="8">
        <v>453</v>
      </c>
      <c r="B1119" s="13">
        <v>1931</v>
      </c>
      <c r="C1119" s="12">
        <v>11677</v>
      </c>
      <c r="D1119" s="5" t="s">
        <v>5093</v>
      </c>
      <c r="E1119" s="5" t="s">
        <v>5094</v>
      </c>
      <c r="F1119" s="5">
        <v>26</v>
      </c>
      <c r="G1119" s="5" t="s">
        <v>10</v>
      </c>
      <c r="H1119" s="5" t="s">
        <v>44</v>
      </c>
      <c r="I1119" s="10" t="s">
        <v>2784</v>
      </c>
      <c r="J1119" s="7" t="s">
        <v>5095</v>
      </c>
      <c r="K1119" s="5" t="s">
        <v>5096</v>
      </c>
      <c r="L1119" s="5" t="s">
        <v>5097</v>
      </c>
      <c r="M1119" s="5" t="s">
        <v>44</v>
      </c>
      <c r="N1119" s="5" t="s">
        <v>5098</v>
      </c>
    </row>
    <row r="1120" spans="1:14" ht="30" customHeight="1" x14ac:dyDescent="0.25">
      <c r="B1120" s="13">
        <v>1931</v>
      </c>
      <c r="C1120" s="12">
        <v>11677</v>
      </c>
      <c r="D1120" s="5" t="s">
        <v>3591</v>
      </c>
      <c r="E1120" s="5" t="s">
        <v>5099</v>
      </c>
      <c r="F1120" s="5">
        <v>24</v>
      </c>
      <c r="G1120" s="5" t="s">
        <v>14</v>
      </c>
      <c r="I1120" s="10" t="s">
        <v>2837</v>
      </c>
      <c r="J1120" s="7" t="s">
        <v>2446</v>
      </c>
      <c r="K1120" s="5" t="s">
        <v>4504</v>
      </c>
      <c r="L1120" s="5" t="s">
        <v>5100</v>
      </c>
      <c r="M1120" s="5" t="s">
        <v>1048</v>
      </c>
      <c r="N1120" s="5" t="s">
        <v>5101</v>
      </c>
    </row>
    <row r="1121" spans="1:14" ht="30" customHeight="1" x14ac:dyDescent="0.25">
      <c r="A1121" s="8">
        <v>455</v>
      </c>
      <c r="B1121" s="13">
        <v>1931</v>
      </c>
      <c r="C1121" s="12">
        <v>11682</v>
      </c>
      <c r="D1121" s="5" t="s">
        <v>4280</v>
      </c>
      <c r="E1121" s="5" t="s">
        <v>5102</v>
      </c>
      <c r="F1121" s="5">
        <v>23</v>
      </c>
      <c r="G1121" s="5" t="s">
        <v>10</v>
      </c>
      <c r="H1121" s="5" t="s">
        <v>1672</v>
      </c>
      <c r="I1121" s="10" t="s">
        <v>2610</v>
      </c>
      <c r="J1121" s="7" t="s">
        <v>5103</v>
      </c>
      <c r="K1121" s="5" t="s">
        <v>5104</v>
      </c>
      <c r="L1121" s="5" t="s">
        <v>5105</v>
      </c>
      <c r="M1121" s="5" t="s">
        <v>4416</v>
      </c>
      <c r="N1121" s="5" t="s">
        <v>4603</v>
      </c>
    </row>
    <row r="1122" spans="1:14" ht="30" customHeight="1" x14ac:dyDescent="0.25">
      <c r="B1122" s="13">
        <v>1931</v>
      </c>
      <c r="C1122" s="12">
        <v>11682</v>
      </c>
      <c r="D1122" s="5" t="s">
        <v>5106</v>
      </c>
      <c r="E1122" s="5" t="s">
        <v>5107</v>
      </c>
      <c r="F1122" s="5">
        <v>21</v>
      </c>
      <c r="G1122" s="5" t="s">
        <v>14</v>
      </c>
      <c r="I1122" s="10" t="s">
        <v>2610</v>
      </c>
      <c r="J1122" s="7" t="s">
        <v>2488</v>
      </c>
      <c r="K1122" s="5" t="s">
        <v>315</v>
      </c>
      <c r="L1122" s="5" t="s">
        <v>5108</v>
      </c>
      <c r="M1122" s="5" t="s">
        <v>1708</v>
      </c>
      <c r="N1122" s="5" t="s">
        <v>5109</v>
      </c>
    </row>
    <row r="1123" spans="1:14" ht="30" customHeight="1" x14ac:dyDescent="0.25">
      <c r="A1123" s="8">
        <v>456</v>
      </c>
      <c r="B1123" s="13">
        <v>1931</v>
      </c>
      <c r="C1123" s="12">
        <v>11682</v>
      </c>
      <c r="D1123" s="5" t="s">
        <v>5110</v>
      </c>
      <c r="E1123" s="5" t="s">
        <v>5111</v>
      </c>
      <c r="F1123" s="5">
        <v>27</v>
      </c>
      <c r="G1123" s="5" t="s">
        <v>10</v>
      </c>
      <c r="H1123" s="5" t="s">
        <v>186</v>
      </c>
      <c r="I1123" s="10" t="s">
        <v>2617</v>
      </c>
      <c r="J1123" s="7" t="s">
        <v>2402</v>
      </c>
      <c r="K1123" s="5" t="s">
        <v>2618</v>
      </c>
      <c r="L1123" s="5" t="s">
        <v>5112</v>
      </c>
      <c r="M1123" s="5" t="s">
        <v>1740</v>
      </c>
      <c r="N1123" s="5" t="s">
        <v>5112</v>
      </c>
    </row>
    <row r="1124" spans="1:14" ht="30" customHeight="1" x14ac:dyDescent="0.25">
      <c r="B1124" s="13">
        <v>1931</v>
      </c>
      <c r="C1124" s="12">
        <v>11682</v>
      </c>
      <c r="D1124" s="5" t="s">
        <v>5113</v>
      </c>
      <c r="E1124" s="5" t="s">
        <v>5114</v>
      </c>
      <c r="F1124" s="5">
        <v>22</v>
      </c>
      <c r="G1124" s="5" t="s">
        <v>14</v>
      </c>
      <c r="I1124" s="10" t="s">
        <v>2617</v>
      </c>
      <c r="J1124" s="7" t="s">
        <v>2402</v>
      </c>
      <c r="K1124" s="5" t="s">
        <v>2618</v>
      </c>
      <c r="L1124" s="5" t="s">
        <v>5115</v>
      </c>
      <c r="M1124" s="5" t="s">
        <v>319</v>
      </c>
      <c r="N1124" s="5" t="s">
        <v>5116</v>
      </c>
    </row>
    <row r="1125" spans="1:14" ht="30" customHeight="1" x14ac:dyDescent="0.25">
      <c r="A1125" s="8">
        <v>457</v>
      </c>
      <c r="B1125" s="13">
        <v>1931</v>
      </c>
      <c r="C1125" s="12">
        <v>11682</v>
      </c>
      <c r="D1125" s="5" t="s">
        <v>4661</v>
      </c>
      <c r="E1125" s="5" t="s">
        <v>5117</v>
      </c>
      <c r="F1125" s="5">
        <v>22</v>
      </c>
      <c r="G1125" s="5" t="s">
        <v>10</v>
      </c>
      <c r="H1125" s="5" t="s">
        <v>1672</v>
      </c>
      <c r="I1125" s="10" t="s">
        <v>2739</v>
      </c>
      <c r="J1125" s="7" t="s">
        <v>2402</v>
      </c>
      <c r="K1125" s="5" t="s">
        <v>2409</v>
      </c>
      <c r="L1125" s="5" t="s">
        <v>5118</v>
      </c>
      <c r="M1125" s="5" t="s">
        <v>66</v>
      </c>
      <c r="N1125" s="5" t="s">
        <v>600</v>
      </c>
    </row>
    <row r="1126" spans="1:14" ht="30" customHeight="1" x14ac:dyDescent="0.25">
      <c r="B1126" s="13">
        <v>1931</v>
      </c>
      <c r="C1126" s="12">
        <v>11682</v>
      </c>
      <c r="D1126" s="5" t="s">
        <v>5119</v>
      </c>
      <c r="E1126" s="5" t="s">
        <v>5120</v>
      </c>
      <c r="F1126" s="5">
        <v>21</v>
      </c>
      <c r="G1126" s="5" t="s">
        <v>14</v>
      </c>
      <c r="I1126" s="10" t="s">
        <v>5121</v>
      </c>
      <c r="J1126" s="7" t="s">
        <v>2446</v>
      </c>
      <c r="K1126" s="5" t="s">
        <v>1233</v>
      </c>
      <c r="L1126" s="5" t="s">
        <v>5122</v>
      </c>
      <c r="M1126" s="5" t="s">
        <v>3875</v>
      </c>
      <c r="N1126" s="5" t="s">
        <v>600</v>
      </c>
    </row>
    <row r="1127" spans="1:14" ht="30" customHeight="1" x14ac:dyDescent="0.25">
      <c r="A1127" s="8">
        <v>458</v>
      </c>
      <c r="B1127" s="13">
        <v>1931</v>
      </c>
      <c r="C1127" s="12">
        <v>11682</v>
      </c>
      <c r="D1127" s="5" t="s">
        <v>5123</v>
      </c>
      <c r="E1127" s="5" t="s">
        <v>5124</v>
      </c>
      <c r="F1127" s="5">
        <v>23</v>
      </c>
      <c r="G1127" s="5" t="s">
        <v>10</v>
      </c>
      <c r="H1127" s="5" t="s">
        <v>44</v>
      </c>
      <c r="I1127" s="10" t="s">
        <v>5125</v>
      </c>
      <c r="J1127" s="7" t="s">
        <v>2446</v>
      </c>
      <c r="K1127" s="5" t="s">
        <v>758</v>
      </c>
      <c r="L1127" s="5" t="s">
        <v>5126</v>
      </c>
      <c r="M1127" s="5" t="s">
        <v>3875</v>
      </c>
      <c r="N1127" s="5" t="s">
        <v>5127</v>
      </c>
    </row>
    <row r="1128" spans="1:14" ht="30" customHeight="1" x14ac:dyDescent="0.25">
      <c r="B1128" s="13">
        <v>1931</v>
      </c>
      <c r="C1128" s="12">
        <v>11682</v>
      </c>
      <c r="D1128" s="5" t="s">
        <v>5128</v>
      </c>
      <c r="E1128" s="5" t="s">
        <v>5129</v>
      </c>
      <c r="F1128" s="5">
        <v>21</v>
      </c>
      <c r="G1128" s="5" t="s">
        <v>14</v>
      </c>
      <c r="I1128" s="10" t="s">
        <v>5125</v>
      </c>
      <c r="J1128" s="7" t="s">
        <v>2446</v>
      </c>
      <c r="K1128" s="5" t="s">
        <v>758</v>
      </c>
      <c r="L1128" s="5" t="s">
        <v>1196</v>
      </c>
      <c r="M1128" s="5" t="s">
        <v>5130</v>
      </c>
      <c r="N1128" s="5" t="s">
        <v>1196</v>
      </c>
    </row>
    <row r="1129" spans="1:14" ht="30" customHeight="1" x14ac:dyDescent="0.25">
      <c r="A1129" s="8">
        <v>463</v>
      </c>
      <c r="B1129" s="13">
        <v>1932</v>
      </c>
      <c r="C1129" s="12">
        <v>11691</v>
      </c>
      <c r="D1129" s="5" t="s">
        <v>4386</v>
      </c>
      <c r="E1129" s="5" t="s">
        <v>5131</v>
      </c>
      <c r="F1129" s="5">
        <v>25</v>
      </c>
      <c r="G1129" s="5" t="s">
        <v>10</v>
      </c>
      <c r="H1129" s="5" t="s">
        <v>685</v>
      </c>
      <c r="I1129" s="10" t="s">
        <v>3375</v>
      </c>
      <c r="J1129" s="7" t="s">
        <v>2446</v>
      </c>
      <c r="K1129" s="5" t="s">
        <v>1722</v>
      </c>
      <c r="L1129" s="5" t="s">
        <v>4388</v>
      </c>
      <c r="M1129" s="5" t="s">
        <v>4744</v>
      </c>
      <c r="N1129" s="5" t="s">
        <v>5132</v>
      </c>
    </row>
    <row r="1130" spans="1:14" ht="30" customHeight="1" x14ac:dyDescent="0.25">
      <c r="B1130" s="13">
        <v>1932</v>
      </c>
      <c r="C1130" s="12">
        <v>11691</v>
      </c>
      <c r="D1130" s="5" t="s">
        <v>5133</v>
      </c>
      <c r="E1130" s="5" t="s">
        <v>5134</v>
      </c>
      <c r="F1130" s="5">
        <v>24</v>
      </c>
      <c r="G1130" s="5" t="s">
        <v>14</v>
      </c>
      <c r="I1130" s="10" t="s">
        <v>3375</v>
      </c>
      <c r="J1130" s="7" t="s">
        <v>2446</v>
      </c>
      <c r="K1130" s="5" t="s">
        <v>1722</v>
      </c>
      <c r="L1130" s="5" t="s">
        <v>5135</v>
      </c>
      <c r="M1130" s="5" t="s">
        <v>5136</v>
      </c>
      <c r="N1130" s="5" t="s">
        <v>5137</v>
      </c>
    </row>
    <row r="1131" spans="1:14" ht="30" customHeight="1" x14ac:dyDescent="0.25">
      <c r="A1131" s="8">
        <v>465</v>
      </c>
      <c r="B1131" s="13">
        <v>1932</v>
      </c>
      <c r="C1131" s="12">
        <v>12036</v>
      </c>
      <c r="D1131" s="5" t="s">
        <v>5138</v>
      </c>
      <c r="E1131" s="5" t="s">
        <v>5139</v>
      </c>
      <c r="F1131" s="5">
        <v>27</v>
      </c>
      <c r="G1131" s="5" t="s">
        <v>10</v>
      </c>
      <c r="H1131" s="5" t="s">
        <v>124</v>
      </c>
      <c r="I1131" s="10" t="s">
        <v>2558</v>
      </c>
      <c r="J1131" s="7" t="s">
        <v>2446</v>
      </c>
      <c r="K1131" s="5" t="s">
        <v>741</v>
      </c>
      <c r="L1131" s="5" t="s">
        <v>5140</v>
      </c>
      <c r="M1131" s="5" t="s">
        <v>1651</v>
      </c>
      <c r="N1131" s="5" t="s">
        <v>5141</v>
      </c>
    </row>
    <row r="1132" spans="1:14" ht="30" customHeight="1" x14ac:dyDescent="0.25">
      <c r="B1132" s="13">
        <v>1932</v>
      </c>
      <c r="C1132" s="12">
        <v>12036</v>
      </c>
      <c r="D1132" s="5" t="s">
        <v>5142</v>
      </c>
      <c r="E1132" s="5" t="s">
        <v>5143</v>
      </c>
      <c r="F1132" s="5">
        <v>28</v>
      </c>
      <c r="G1132" s="5" t="s">
        <v>139</v>
      </c>
      <c r="I1132" s="10" t="s">
        <v>2750</v>
      </c>
      <c r="J1132" s="7" t="s">
        <v>5144</v>
      </c>
      <c r="K1132" s="5" t="s">
        <v>5145</v>
      </c>
      <c r="L1132" s="5" t="s">
        <v>5146</v>
      </c>
      <c r="M1132" s="5" t="s">
        <v>5147</v>
      </c>
      <c r="N1132" s="5" t="s">
        <v>5148</v>
      </c>
    </row>
    <row r="1133" spans="1:14" ht="30" customHeight="1" x14ac:dyDescent="0.25">
      <c r="A1133" s="8">
        <v>488</v>
      </c>
      <c r="B1133" s="13">
        <v>1932</v>
      </c>
      <c r="C1133" s="12">
        <v>11751</v>
      </c>
      <c r="D1133" s="5" t="s">
        <v>3771</v>
      </c>
      <c r="E1133" s="5" t="s">
        <v>5149</v>
      </c>
      <c r="F1133" s="5">
        <v>25</v>
      </c>
      <c r="G1133" s="5" t="s">
        <v>10</v>
      </c>
      <c r="H1133" s="5" t="s">
        <v>1935</v>
      </c>
      <c r="I1133" s="10" t="s">
        <v>4079</v>
      </c>
      <c r="J1133" s="7" t="s">
        <v>2446</v>
      </c>
      <c r="K1133" s="5" t="s">
        <v>2364</v>
      </c>
      <c r="L1133" s="5" t="s">
        <v>5150</v>
      </c>
      <c r="M1133" s="5" t="s">
        <v>745</v>
      </c>
      <c r="N1133" s="5" t="s">
        <v>600</v>
      </c>
    </row>
    <row r="1134" spans="1:14" ht="30" customHeight="1" x14ac:dyDescent="0.25">
      <c r="B1134" s="13">
        <v>1932</v>
      </c>
      <c r="C1134" s="12">
        <v>11751</v>
      </c>
      <c r="D1134" s="5" t="s">
        <v>5151</v>
      </c>
      <c r="E1134" s="5" t="s">
        <v>5152</v>
      </c>
      <c r="F1134" s="5">
        <v>24</v>
      </c>
      <c r="G1134" s="5" t="s">
        <v>14</v>
      </c>
      <c r="I1134" s="10" t="s">
        <v>3690</v>
      </c>
      <c r="J1134" s="7" t="s">
        <v>2446</v>
      </c>
      <c r="K1134" s="5" t="s">
        <v>3691</v>
      </c>
      <c r="L1134" s="5" t="s">
        <v>5153</v>
      </c>
      <c r="M1134" s="5" t="s">
        <v>1698</v>
      </c>
      <c r="N1134" s="5" t="s">
        <v>600</v>
      </c>
    </row>
    <row r="1135" spans="1:14" ht="30" customHeight="1" x14ac:dyDescent="0.25">
      <c r="A1135" s="8">
        <v>469</v>
      </c>
      <c r="B1135" s="13">
        <v>1932</v>
      </c>
      <c r="C1135" s="12">
        <v>11775</v>
      </c>
      <c r="D1135" s="5" t="s">
        <v>5154</v>
      </c>
      <c r="E1135" s="5" t="s">
        <v>5155</v>
      </c>
      <c r="F1135" s="5">
        <v>24</v>
      </c>
      <c r="G1135" s="5" t="s">
        <v>10</v>
      </c>
      <c r="H1135" s="5" t="s">
        <v>5156</v>
      </c>
      <c r="I1135" s="10" t="s">
        <v>2858</v>
      </c>
      <c r="J1135" s="7" t="s">
        <v>2445</v>
      </c>
      <c r="K1135" s="5" t="s">
        <v>5157</v>
      </c>
      <c r="L1135" s="5" t="s">
        <v>5158</v>
      </c>
      <c r="M1135" s="5" t="s">
        <v>309</v>
      </c>
      <c r="N1135" s="5" t="s">
        <v>5159</v>
      </c>
    </row>
    <row r="1136" spans="1:14" ht="30" customHeight="1" x14ac:dyDescent="0.25">
      <c r="B1136" s="13">
        <v>1932</v>
      </c>
      <c r="C1136" s="12">
        <v>11775</v>
      </c>
      <c r="D1136" s="5" t="s">
        <v>5160</v>
      </c>
      <c r="E1136" s="5" t="s">
        <v>5161</v>
      </c>
      <c r="F1136" s="5">
        <v>26</v>
      </c>
      <c r="G1136" s="5" t="s">
        <v>14</v>
      </c>
      <c r="I1136" s="10" t="s">
        <v>2858</v>
      </c>
      <c r="J1136" s="7" t="s">
        <v>2445</v>
      </c>
      <c r="K1136" s="5" t="s">
        <v>5157</v>
      </c>
      <c r="L1136" s="5" t="s">
        <v>5162</v>
      </c>
      <c r="M1136" s="5" t="s">
        <v>1048</v>
      </c>
      <c r="N1136" s="5" t="s">
        <v>5163</v>
      </c>
    </row>
    <row r="1137" spans="1:14" ht="30" customHeight="1" x14ac:dyDescent="0.25">
      <c r="A1137" s="8">
        <v>471</v>
      </c>
      <c r="B1137" s="13">
        <v>1932</v>
      </c>
      <c r="C1137" s="12">
        <v>11775</v>
      </c>
      <c r="D1137" s="5" t="s">
        <v>2985</v>
      </c>
      <c r="E1137" s="5" t="s">
        <v>5164</v>
      </c>
      <c r="F1137" s="5">
        <v>26</v>
      </c>
      <c r="G1137" s="5" t="s">
        <v>10</v>
      </c>
      <c r="H1137" s="5" t="s">
        <v>5165</v>
      </c>
      <c r="I1137" s="10" t="s">
        <v>2891</v>
      </c>
      <c r="J1137" s="7" t="s">
        <v>2445</v>
      </c>
      <c r="K1137" s="5" t="s">
        <v>1066</v>
      </c>
      <c r="L1137" s="5" t="s">
        <v>5166</v>
      </c>
      <c r="M1137" s="5" t="s">
        <v>124</v>
      </c>
      <c r="N1137" s="5" t="s">
        <v>5167</v>
      </c>
    </row>
    <row r="1138" spans="1:14" ht="30" customHeight="1" x14ac:dyDescent="0.25">
      <c r="B1138" s="13">
        <v>1932</v>
      </c>
      <c r="C1138" s="12">
        <v>11775</v>
      </c>
      <c r="D1138" s="5" t="s">
        <v>2867</v>
      </c>
      <c r="E1138" s="5" t="s">
        <v>5168</v>
      </c>
      <c r="F1138" s="5">
        <v>25</v>
      </c>
      <c r="G1138" s="5" t="s">
        <v>14</v>
      </c>
      <c r="I1138" s="10" t="s">
        <v>2891</v>
      </c>
      <c r="J1138" s="7" t="s">
        <v>2445</v>
      </c>
      <c r="K1138" s="5" t="s">
        <v>1066</v>
      </c>
      <c r="L1138" s="5" t="s">
        <v>5167</v>
      </c>
      <c r="M1138" s="5" t="s">
        <v>3844</v>
      </c>
      <c r="N1138" s="5" t="s">
        <v>5169</v>
      </c>
    </row>
    <row r="1139" spans="1:14" ht="30" customHeight="1" x14ac:dyDescent="0.25">
      <c r="A1139" s="8">
        <v>473</v>
      </c>
      <c r="B1139" s="13">
        <v>1932</v>
      </c>
      <c r="C1139" s="12">
        <v>11797</v>
      </c>
      <c r="D1139" s="5" t="s">
        <v>5170</v>
      </c>
      <c r="E1139" s="5" t="s">
        <v>5171</v>
      </c>
      <c r="F1139" s="5">
        <v>18</v>
      </c>
      <c r="G1139" s="5" t="s">
        <v>10</v>
      </c>
      <c r="H1139" s="5" t="s">
        <v>4744</v>
      </c>
      <c r="I1139" s="10" t="s">
        <v>2535</v>
      </c>
      <c r="J1139" s="7" t="s">
        <v>5172</v>
      </c>
      <c r="K1139" s="5" t="s">
        <v>5173</v>
      </c>
      <c r="L1139" s="5" t="s">
        <v>5174</v>
      </c>
      <c r="M1139" s="5" t="s">
        <v>5175</v>
      </c>
      <c r="N1139" s="5" t="s">
        <v>5176</v>
      </c>
    </row>
    <row r="1140" spans="1:14" ht="30" customHeight="1" x14ac:dyDescent="0.25">
      <c r="B1140" s="13">
        <v>1932</v>
      </c>
      <c r="C1140" s="12">
        <v>11797</v>
      </c>
      <c r="D1140" s="5" t="s">
        <v>5177</v>
      </c>
      <c r="E1140" s="5" t="s">
        <v>5178</v>
      </c>
      <c r="F1140" s="5">
        <v>17</v>
      </c>
      <c r="G1140" s="5" t="s">
        <v>14</v>
      </c>
      <c r="I1140" s="10" t="s">
        <v>2739</v>
      </c>
      <c r="J1140" s="7" t="s">
        <v>2402</v>
      </c>
      <c r="K1140" s="5" t="s">
        <v>2409</v>
      </c>
      <c r="L1140" s="5" t="s">
        <v>5179</v>
      </c>
      <c r="M1140" s="5" t="s">
        <v>787</v>
      </c>
      <c r="N1140" s="5" t="s">
        <v>5180</v>
      </c>
    </row>
    <row r="1141" spans="1:14" ht="30" customHeight="1" x14ac:dyDescent="0.25">
      <c r="A1141" s="8">
        <v>476</v>
      </c>
      <c r="B1141" s="13">
        <v>1932</v>
      </c>
      <c r="C1141" s="12">
        <v>11823</v>
      </c>
      <c r="D1141" s="5" t="s">
        <v>4252</v>
      </c>
      <c r="E1141" s="5" t="s">
        <v>5181</v>
      </c>
      <c r="F1141" s="5">
        <v>22</v>
      </c>
      <c r="G1141" s="5" t="s">
        <v>10</v>
      </c>
      <c r="H1141" s="5" t="s">
        <v>98</v>
      </c>
      <c r="I1141" s="10" t="s">
        <v>3323</v>
      </c>
      <c r="J1141" s="7" t="s">
        <v>2474</v>
      </c>
      <c r="K1141" s="5" t="s">
        <v>5182</v>
      </c>
      <c r="L1141" s="5" t="s">
        <v>5183</v>
      </c>
      <c r="M1141" s="5" t="s">
        <v>98</v>
      </c>
      <c r="N1141" s="5" t="s">
        <v>5184</v>
      </c>
    </row>
    <row r="1142" spans="1:14" ht="30" customHeight="1" x14ac:dyDescent="0.25">
      <c r="B1142" s="13">
        <v>1932</v>
      </c>
      <c r="C1142" s="12">
        <v>11823</v>
      </c>
      <c r="D1142" s="5" t="s">
        <v>5185</v>
      </c>
      <c r="E1142" s="5" t="s">
        <v>5186</v>
      </c>
      <c r="F1142" s="5">
        <v>25</v>
      </c>
      <c r="G1142" s="5" t="s">
        <v>14</v>
      </c>
      <c r="I1142" s="10" t="s">
        <v>2739</v>
      </c>
      <c r="J1142" s="7" t="s">
        <v>2449</v>
      </c>
      <c r="K1142" s="5" t="s">
        <v>2185</v>
      </c>
      <c r="L1142" s="5" t="s">
        <v>5187</v>
      </c>
      <c r="M1142" s="5" t="s">
        <v>2994</v>
      </c>
      <c r="N1142" s="5" t="s">
        <v>5188</v>
      </c>
    </row>
    <row r="1143" spans="1:14" ht="30" customHeight="1" x14ac:dyDescent="0.25">
      <c r="A1143" s="8">
        <v>477</v>
      </c>
      <c r="B1143" s="13">
        <v>1932</v>
      </c>
      <c r="C1143" s="12">
        <v>11824</v>
      </c>
      <c r="D1143" s="5" t="s">
        <v>5189</v>
      </c>
      <c r="E1143" s="5" t="s">
        <v>5190</v>
      </c>
      <c r="F1143" s="5">
        <v>27</v>
      </c>
      <c r="G1143" s="5" t="s">
        <v>10</v>
      </c>
      <c r="H1143" s="5" t="s">
        <v>130</v>
      </c>
      <c r="I1143" s="10" t="s">
        <v>5191</v>
      </c>
      <c r="J1143" s="7" t="s">
        <v>2482</v>
      </c>
      <c r="K1143" s="5" t="s">
        <v>5192</v>
      </c>
      <c r="L1143" s="5" t="s">
        <v>5193</v>
      </c>
      <c r="M1143" s="5" t="s">
        <v>70</v>
      </c>
      <c r="N1143" s="5" t="s">
        <v>5194</v>
      </c>
    </row>
    <row r="1144" spans="1:14" ht="30" customHeight="1" x14ac:dyDescent="0.25">
      <c r="B1144" s="13">
        <v>1932</v>
      </c>
      <c r="C1144" s="12">
        <v>11824</v>
      </c>
      <c r="D1144" s="5" t="s">
        <v>5195</v>
      </c>
      <c r="E1144" s="5" t="s">
        <v>5196</v>
      </c>
      <c r="F1144" s="5">
        <v>26</v>
      </c>
      <c r="G1144" s="5" t="s">
        <v>14</v>
      </c>
      <c r="I1144" s="10" t="s">
        <v>2504</v>
      </c>
      <c r="J1144" s="7" t="s">
        <v>2488</v>
      </c>
      <c r="K1144" s="5" t="s">
        <v>711</v>
      </c>
      <c r="L1144" s="5" t="s">
        <v>5197</v>
      </c>
      <c r="M1144" s="5" t="s">
        <v>2738</v>
      </c>
      <c r="N1144" s="5" t="s">
        <v>5198</v>
      </c>
    </row>
    <row r="1145" spans="1:14" ht="30" customHeight="1" x14ac:dyDescent="0.25">
      <c r="A1145" s="8">
        <v>482</v>
      </c>
      <c r="B1145" s="13">
        <v>1932</v>
      </c>
      <c r="C1145" s="12">
        <v>11844</v>
      </c>
      <c r="D1145" s="5" t="s">
        <v>2563</v>
      </c>
      <c r="E1145" s="5" t="s">
        <v>5199</v>
      </c>
      <c r="F1145" s="5">
        <v>26</v>
      </c>
      <c r="G1145" s="5" t="s">
        <v>10</v>
      </c>
      <c r="H1145" s="5" t="s">
        <v>46</v>
      </c>
      <c r="I1145" s="10" t="s">
        <v>2663</v>
      </c>
      <c r="J1145" s="7" t="s">
        <v>5200</v>
      </c>
      <c r="K1145" s="5" t="s">
        <v>5201</v>
      </c>
      <c r="L1145" s="5" t="s">
        <v>5202</v>
      </c>
      <c r="M1145" s="5" t="s">
        <v>916</v>
      </c>
      <c r="N1145" s="5" t="s">
        <v>600</v>
      </c>
    </row>
    <row r="1146" spans="1:14" ht="30" customHeight="1" x14ac:dyDescent="0.25">
      <c r="B1146" s="13">
        <v>1932</v>
      </c>
      <c r="C1146" s="12">
        <v>11844</v>
      </c>
      <c r="D1146" s="5" t="s">
        <v>3881</v>
      </c>
      <c r="E1146" s="5" t="s">
        <v>5203</v>
      </c>
      <c r="F1146" s="5">
        <v>28</v>
      </c>
      <c r="G1146" s="5" t="s">
        <v>14</v>
      </c>
      <c r="I1146" s="10" t="s">
        <v>2685</v>
      </c>
      <c r="J1146" s="7" t="s">
        <v>2445</v>
      </c>
      <c r="K1146" s="5" t="s">
        <v>2951</v>
      </c>
      <c r="L1146" s="5" t="s">
        <v>4397</v>
      </c>
      <c r="M1146" s="5" t="s">
        <v>4399</v>
      </c>
      <c r="N1146" s="5" t="s">
        <v>600</v>
      </c>
    </row>
    <row r="1147" spans="1:14" ht="30" customHeight="1" x14ac:dyDescent="0.25">
      <c r="A1147" s="8">
        <v>484</v>
      </c>
      <c r="B1147" s="13">
        <v>1932</v>
      </c>
      <c r="C1147" s="12">
        <v>11851</v>
      </c>
      <c r="D1147" s="5" t="s">
        <v>5204</v>
      </c>
      <c r="E1147" s="5" t="s">
        <v>5205</v>
      </c>
      <c r="F1147" s="5">
        <v>28</v>
      </c>
      <c r="G1147" s="5" t="s">
        <v>10</v>
      </c>
      <c r="H1147" s="5" t="s">
        <v>3844</v>
      </c>
      <c r="I1147" s="10" t="s">
        <v>3477</v>
      </c>
      <c r="J1147" s="7" t="s">
        <v>2446</v>
      </c>
      <c r="K1147" s="5" t="s">
        <v>749</v>
      </c>
      <c r="L1147" s="5" t="s">
        <v>5206</v>
      </c>
      <c r="M1147" s="5" t="s">
        <v>5207</v>
      </c>
      <c r="N1147" s="5" t="s">
        <v>5208</v>
      </c>
    </row>
    <row r="1148" spans="1:14" ht="30" customHeight="1" x14ac:dyDescent="0.25">
      <c r="B1148" s="13">
        <v>1932</v>
      </c>
      <c r="C1148" s="12">
        <v>11851</v>
      </c>
      <c r="D1148" s="5" t="s">
        <v>445</v>
      </c>
      <c r="E1148" s="5" t="s">
        <v>5209</v>
      </c>
      <c r="F1148" s="5">
        <v>23</v>
      </c>
      <c r="G1148" s="5" t="s">
        <v>14</v>
      </c>
      <c r="I1148" s="10" t="s">
        <v>2631</v>
      </c>
      <c r="J1148" s="7" t="s">
        <v>2482</v>
      </c>
      <c r="K1148" s="5" t="s">
        <v>2632</v>
      </c>
      <c r="L1148" s="5" t="s">
        <v>5210</v>
      </c>
      <c r="M1148" s="5" t="s">
        <v>5211</v>
      </c>
      <c r="N1148" s="5" t="s">
        <v>5212</v>
      </c>
    </row>
    <row r="1149" spans="1:14" ht="30" customHeight="1" x14ac:dyDescent="0.25">
      <c r="A1149" s="8">
        <v>487</v>
      </c>
      <c r="B1149" s="13">
        <v>1932</v>
      </c>
      <c r="C1149" s="12">
        <v>11858</v>
      </c>
      <c r="D1149" s="5" t="s">
        <v>4025</v>
      </c>
      <c r="E1149" s="5" t="s">
        <v>4024</v>
      </c>
      <c r="F1149" s="5">
        <v>27</v>
      </c>
      <c r="G1149" s="5" t="s">
        <v>10</v>
      </c>
      <c r="H1149" s="5" t="s">
        <v>70</v>
      </c>
      <c r="I1149" s="10" t="s">
        <v>2998</v>
      </c>
      <c r="J1149" s="7" t="s">
        <v>2449</v>
      </c>
      <c r="K1149" s="5" t="s">
        <v>407</v>
      </c>
      <c r="L1149" s="5" t="s">
        <v>4024</v>
      </c>
      <c r="M1149" s="5" t="s">
        <v>77</v>
      </c>
      <c r="N1149" s="5" t="s">
        <v>5213</v>
      </c>
    </row>
    <row r="1150" spans="1:14" ht="30" customHeight="1" x14ac:dyDescent="0.25">
      <c r="B1150" s="13">
        <v>1932</v>
      </c>
      <c r="C1150" s="12">
        <v>11858</v>
      </c>
      <c r="D1150" s="5" t="s">
        <v>5214</v>
      </c>
      <c r="E1150" s="5" t="s">
        <v>5215</v>
      </c>
      <c r="F1150" s="5">
        <v>24</v>
      </c>
      <c r="G1150" s="5" t="s">
        <v>14</v>
      </c>
      <c r="I1150" s="10" t="s">
        <v>2712</v>
      </c>
      <c r="J1150" s="7" t="s">
        <v>2438</v>
      </c>
      <c r="K1150" s="5" t="s">
        <v>5216</v>
      </c>
      <c r="L1150" s="5" t="s">
        <v>5217</v>
      </c>
      <c r="M1150" s="5" t="s">
        <v>2540</v>
      </c>
      <c r="N1150" s="5" t="s">
        <v>5218</v>
      </c>
    </row>
    <row r="1151" spans="1:14" ht="30" customHeight="1" x14ac:dyDescent="0.25">
      <c r="A1151" s="8">
        <v>489</v>
      </c>
      <c r="B1151" s="13">
        <v>1932</v>
      </c>
      <c r="C1151" s="12">
        <v>11872</v>
      </c>
      <c r="D1151" s="5" t="s">
        <v>5219</v>
      </c>
      <c r="E1151" s="5" t="s">
        <v>5220</v>
      </c>
      <c r="F1151" s="5">
        <v>26</v>
      </c>
      <c r="G1151" s="5" t="s">
        <v>10</v>
      </c>
      <c r="H1151" s="5" t="s">
        <v>4645</v>
      </c>
      <c r="I1151" s="10" t="s">
        <v>2750</v>
      </c>
      <c r="J1151" s="7" t="s">
        <v>2446</v>
      </c>
      <c r="K1151" s="5" t="s">
        <v>1337</v>
      </c>
      <c r="L1151" s="5" t="s">
        <v>5221</v>
      </c>
      <c r="M1151" s="5" t="s">
        <v>130</v>
      </c>
      <c r="N1151" s="5" t="s">
        <v>5222</v>
      </c>
    </row>
    <row r="1152" spans="1:14" ht="30" customHeight="1" x14ac:dyDescent="0.25">
      <c r="B1152" s="13">
        <v>1932</v>
      </c>
      <c r="C1152" s="12">
        <v>11872</v>
      </c>
      <c r="D1152" s="5" t="s">
        <v>4840</v>
      </c>
      <c r="E1152" s="5" t="s">
        <v>5223</v>
      </c>
      <c r="F1152" s="5">
        <v>23</v>
      </c>
      <c r="G1152" s="5" t="s">
        <v>14</v>
      </c>
      <c r="I1152" s="10" t="s">
        <v>2750</v>
      </c>
      <c r="J1152" s="7" t="s">
        <v>2446</v>
      </c>
      <c r="K1152" s="5" t="s">
        <v>1337</v>
      </c>
      <c r="L1152" s="5" t="s">
        <v>4839</v>
      </c>
      <c r="M1152" s="5" t="s">
        <v>5224</v>
      </c>
      <c r="N1152" s="5" t="s">
        <v>5225</v>
      </c>
    </row>
    <row r="1153" spans="1:15" ht="30" customHeight="1" x14ac:dyDescent="0.25">
      <c r="A1153" s="8">
        <v>491</v>
      </c>
      <c r="B1153" s="13">
        <v>1932</v>
      </c>
      <c r="C1153" s="12">
        <v>11886</v>
      </c>
      <c r="D1153" s="5" t="s">
        <v>5226</v>
      </c>
      <c r="E1153" s="5" t="s">
        <v>5227</v>
      </c>
      <c r="F1153" s="5">
        <v>28</v>
      </c>
      <c r="G1153" s="5" t="s">
        <v>10</v>
      </c>
      <c r="H1153" s="5" t="s">
        <v>44</v>
      </c>
      <c r="I1153" s="10" t="s">
        <v>3741</v>
      </c>
      <c r="J1153" s="7" t="s">
        <v>2434</v>
      </c>
      <c r="K1153" s="5" t="s">
        <v>5228</v>
      </c>
      <c r="L1153" s="5" t="s">
        <v>5227</v>
      </c>
      <c r="M1153" s="5" t="s">
        <v>186</v>
      </c>
      <c r="N1153" s="5" t="s">
        <v>5229</v>
      </c>
    </row>
    <row r="1154" spans="1:15" ht="30" customHeight="1" x14ac:dyDescent="0.25">
      <c r="B1154" s="13">
        <v>1932</v>
      </c>
      <c r="C1154" s="12">
        <v>11886</v>
      </c>
      <c r="D1154" s="5" t="s">
        <v>445</v>
      </c>
      <c r="E1154" s="5" t="s">
        <v>5230</v>
      </c>
      <c r="F1154" s="5">
        <v>24</v>
      </c>
      <c r="G1154" s="5" t="s">
        <v>14</v>
      </c>
      <c r="I1154" s="10" t="s">
        <v>2858</v>
      </c>
      <c r="J1154" s="7" t="s">
        <v>2445</v>
      </c>
      <c r="K1154" s="5" t="s">
        <v>5157</v>
      </c>
      <c r="L1154" s="5" t="s">
        <v>659</v>
      </c>
      <c r="M1154" s="5" t="s">
        <v>309</v>
      </c>
      <c r="N1154" s="5" t="s">
        <v>5231</v>
      </c>
    </row>
    <row r="1155" spans="1:15" ht="30" customHeight="1" x14ac:dyDescent="0.25">
      <c r="A1155" s="8">
        <v>492</v>
      </c>
      <c r="B1155" s="13">
        <v>1932</v>
      </c>
      <c r="C1155" s="12">
        <v>11887</v>
      </c>
      <c r="D1155" s="5" t="s">
        <v>5232</v>
      </c>
      <c r="E1155" s="5" t="s">
        <v>5233</v>
      </c>
      <c r="F1155" s="5">
        <v>28</v>
      </c>
      <c r="G1155" s="5" t="s">
        <v>10</v>
      </c>
      <c r="H1155" s="5" t="s">
        <v>110</v>
      </c>
      <c r="I1155" s="10" t="s">
        <v>2605</v>
      </c>
      <c r="J1155" s="7" t="s">
        <v>2446</v>
      </c>
      <c r="K1155" s="5" t="s">
        <v>1785</v>
      </c>
      <c r="L1155" s="5" t="s">
        <v>5233</v>
      </c>
      <c r="M1155" s="5" t="s">
        <v>11</v>
      </c>
      <c r="N1155" s="5" t="s">
        <v>5234</v>
      </c>
    </row>
    <row r="1156" spans="1:15" ht="30" customHeight="1" x14ac:dyDescent="0.25">
      <c r="B1156" s="13">
        <v>1932</v>
      </c>
      <c r="C1156" s="12">
        <v>11887</v>
      </c>
      <c r="D1156" s="5" t="s">
        <v>4542</v>
      </c>
      <c r="E1156" s="5" t="s">
        <v>5235</v>
      </c>
      <c r="F1156" s="5">
        <v>20</v>
      </c>
      <c r="G1156" s="5" t="s">
        <v>14</v>
      </c>
      <c r="I1156" s="10" t="s">
        <v>2605</v>
      </c>
      <c r="J1156" s="7" t="s">
        <v>2446</v>
      </c>
      <c r="K1156" s="5" t="s">
        <v>1785</v>
      </c>
      <c r="L1156" s="5" t="s">
        <v>4541</v>
      </c>
      <c r="M1156" s="5" t="s">
        <v>5236</v>
      </c>
      <c r="N1156" s="5" t="s">
        <v>5237</v>
      </c>
    </row>
    <row r="1157" spans="1:15" ht="30" customHeight="1" x14ac:dyDescent="0.25">
      <c r="A1157" s="8">
        <v>495</v>
      </c>
      <c r="B1157" s="13">
        <v>1932</v>
      </c>
      <c r="C1157" s="12">
        <v>11900</v>
      </c>
      <c r="D1157" s="5" t="s">
        <v>5238</v>
      </c>
      <c r="E1157" s="5" t="s">
        <v>5239</v>
      </c>
      <c r="F1157" s="5">
        <v>39</v>
      </c>
      <c r="G1157" s="5" t="s">
        <v>10</v>
      </c>
      <c r="H1157" s="5" t="s">
        <v>186</v>
      </c>
      <c r="I1157" s="10" t="s">
        <v>2617</v>
      </c>
      <c r="J1157" s="7" t="s">
        <v>2445</v>
      </c>
      <c r="K1157" s="5" t="s">
        <v>505</v>
      </c>
      <c r="L1157" s="5" t="s">
        <v>5240</v>
      </c>
      <c r="M1157" s="5" t="s">
        <v>5241</v>
      </c>
      <c r="N1157" s="5" t="s">
        <v>5242</v>
      </c>
    </row>
    <row r="1158" spans="1:15" ht="30" customHeight="1" x14ac:dyDescent="0.25">
      <c r="B1158" s="13">
        <v>1932</v>
      </c>
      <c r="C1158" s="12">
        <v>11900</v>
      </c>
      <c r="D1158" s="5" t="s">
        <v>5243</v>
      </c>
      <c r="E1158" s="5" t="s">
        <v>5244</v>
      </c>
      <c r="F1158" s="5">
        <v>33</v>
      </c>
      <c r="G1158" s="5" t="s">
        <v>139</v>
      </c>
      <c r="I1158" s="10" t="s">
        <v>2805</v>
      </c>
      <c r="J1158" s="7" t="s">
        <v>3115</v>
      </c>
      <c r="K1158" s="5" t="s">
        <v>5245</v>
      </c>
      <c r="L1158" s="5" t="s">
        <v>3112</v>
      </c>
      <c r="M1158" s="5" t="s">
        <v>46</v>
      </c>
      <c r="N1158" s="5" t="s">
        <v>5246</v>
      </c>
    </row>
    <row r="1159" spans="1:15" ht="30" customHeight="1" x14ac:dyDescent="0.25">
      <c r="A1159" s="8">
        <v>2</v>
      </c>
      <c r="B1159" s="13">
        <v>1932</v>
      </c>
      <c r="C1159" s="12">
        <v>11914</v>
      </c>
      <c r="D1159" s="5" t="s">
        <v>4881</v>
      </c>
      <c r="E1159" s="5" t="s">
        <v>4885</v>
      </c>
      <c r="F1159" s="5">
        <v>29</v>
      </c>
      <c r="G1159" s="5" t="s">
        <v>10</v>
      </c>
      <c r="H1159" s="5" t="s">
        <v>207</v>
      </c>
      <c r="I1159" s="10" t="s">
        <v>3511</v>
      </c>
      <c r="J1159" s="7" t="s">
        <v>2445</v>
      </c>
      <c r="K1159" s="5" t="s">
        <v>3512</v>
      </c>
      <c r="L1159" s="5" t="s">
        <v>4885</v>
      </c>
      <c r="M1159" s="5" t="s">
        <v>207</v>
      </c>
      <c r="N1159" s="5" t="s">
        <v>5247</v>
      </c>
      <c r="O1159" s="5" t="s">
        <v>4014</v>
      </c>
    </row>
    <row r="1160" spans="1:15" ht="30" customHeight="1" x14ac:dyDescent="0.25">
      <c r="B1160" s="13">
        <v>1932</v>
      </c>
      <c r="C1160" s="12">
        <v>11914</v>
      </c>
      <c r="D1160" s="5" t="s">
        <v>5248</v>
      </c>
      <c r="E1160" s="5" t="s">
        <v>5249</v>
      </c>
      <c r="F1160" s="5">
        <v>24</v>
      </c>
      <c r="G1160" s="5" t="s">
        <v>14</v>
      </c>
      <c r="I1160" s="10" t="s">
        <v>2850</v>
      </c>
      <c r="J1160" s="7" t="s">
        <v>2458</v>
      </c>
      <c r="K1160" s="5" t="s">
        <v>5250</v>
      </c>
      <c r="L1160" s="5" t="s">
        <v>5251</v>
      </c>
      <c r="M1160" s="5" t="s">
        <v>110</v>
      </c>
      <c r="N1160" s="5" t="s">
        <v>5252</v>
      </c>
    </row>
    <row r="1161" spans="1:15" ht="30" customHeight="1" x14ac:dyDescent="0.25">
      <c r="A1161" s="8">
        <v>6</v>
      </c>
      <c r="B1161" s="13">
        <v>1932</v>
      </c>
      <c r="C1161" s="12">
        <v>11928</v>
      </c>
      <c r="D1161" s="5" t="s">
        <v>5253</v>
      </c>
      <c r="E1161" s="5" t="s">
        <v>5254</v>
      </c>
      <c r="F1161" s="5">
        <v>25</v>
      </c>
      <c r="G1161" s="5" t="s">
        <v>10</v>
      </c>
      <c r="H1161" s="5" t="s">
        <v>283</v>
      </c>
      <c r="I1161" s="10" t="s">
        <v>3067</v>
      </c>
      <c r="J1161" s="7" t="s">
        <v>2488</v>
      </c>
      <c r="K1161" s="5" t="s">
        <v>3068</v>
      </c>
      <c r="L1161" s="5" t="s">
        <v>5255</v>
      </c>
      <c r="M1161" s="5" t="s">
        <v>5256</v>
      </c>
      <c r="N1161" s="5" t="s">
        <v>5257</v>
      </c>
    </row>
    <row r="1162" spans="1:15" ht="30" customHeight="1" x14ac:dyDescent="0.25">
      <c r="B1162" s="13">
        <v>1932</v>
      </c>
      <c r="C1162" s="12">
        <v>11928</v>
      </c>
      <c r="D1162" s="5" t="s">
        <v>4025</v>
      </c>
      <c r="E1162" s="5" t="s">
        <v>5258</v>
      </c>
      <c r="F1162" s="5">
        <v>22</v>
      </c>
      <c r="G1162" s="5" t="s">
        <v>14</v>
      </c>
      <c r="I1162" s="10" t="s">
        <v>2998</v>
      </c>
      <c r="J1162" s="7" t="s">
        <v>2449</v>
      </c>
      <c r="K1162" s="5" t="s">
        <v>407</v>
      </c>
      <c r="L1162" s="5" t="s">
        <v>4024</v>
      </c>
      <c r="M1162" s="5" t="s">
        <v>98</v>
      </c>
      <c r="N1162" s="5" t="s">
        <v>5259</v>
      </c>
    </row>
    <row r="1163" spans="1:15" ht="30" customHeight="1" x14ac:dyDescent="0.25">
      <c r="A1163" s="8">
        <v>8</v>
      </c>
      <c r="B1163" s="13">
        <v>1932</v>
      </c>
      <c r="C1163" s="12">
        <v>11942</v>
      </c>
      <c r="D1163" s="5" t="s">
        <v>5260</v>
      </c>
      <c r="E1163" s="5" t="s">
        <v>5261</v>
      </c>
      <c r="F1163" s="5">
        <v>29</v>
      </c>
      <c r="G1163" s="5" t="s">
        <v>10</v>
      </c>
      <c r="H1163" s="5" t="s">
        <v>77</v>
      </c>
      <c r="I1163" s="10" t="s">
        <v>2750</v>
      </c>
      <c r="J1163" s="7" t="s">
        <v>2449</v>
      </c>
      <c r="K1163" s="5" t="s">
        <v>1510</v>
      </c>
      <c r="L1163" s="5" t="s">
        <v>5262</v>
      </c>
      <c r="M1163" s="5" t="s">
        <v>1341</v>
      </c>
      <c r="N1163" s="5" t="s">
        <v>5263</v>
      </c>
    </row>
    <row r="1164" spans="1:15" ht="30" customHeight="1" x14ac:dyDescent="0.25">
      <c r="B1164" s="13">
        <v>1932</v>
      </c>
      <c r="C1164" s="12">
        <v>11942</v>
      </c>
      <c r="D1164" s="5" t="s">
        <v>5264</v>
      </c>
      <c r="E1164" s="5" t="s">
        <v>5265</v>
      </c>
      <c r="F1164" s="5">
        <v>23</v>
      </c>
      <c r="G1164" s="5" t="s">
        <v>14</v>
      </c>
      <c r="I1164" s="10" t="s">
        <v>3381</v>
      </c>
      <c r="J1164" s="7" t="s">
        <v>2434</v>
      </c>
      <c r="K1164" s="5" t="s">
        <v>5266</v>
      </c>
      <c r="L1164" s="5" t="s">
        <v>5267</v>
      </c>
      <c r="M1164" s="5" t="s">
        <v>5268</v>
      </c>
      <c r="N1164" s="5" t="s">
        <v>5269</v>
      </c>
    </row>
    <row r="1165" spans="1:15" ht="30" customHeight="1" x14ac:dyDescent="0.25">
      <c r="A1165" s="8">
        <v>9</v>
      </c>
      <c r="B1165" s="13">
        <v>1932</v>
      </c>
      <c r="C1165" s="12">
        <v>11952</v>
      </c>
      <c r="D1165" s="5" t="s">
        <v>3754</v>
      </c>
      <c r="E1165" s="5" t="s">
        <v>5270</v>
      </c>
      <c r="F1165" s="5">
        <v>33</v>
      </c>
      <c r="G1165" s="5" t="s">
        <v>10</v>
      </c>
      <c r="H1165" s="5" t="s">
        <v>916</v>
      </c>
      <c r="I1165" s="10" t="s">
        <v>4216</v>
      </c>
      <c r="J1165" s="7" t="s">
        <v>2906</v>
      </c>
      <c r="K1165" s="5" t="s">
        <v>5271</v>
      </c>
      <c r="L1165" s="5" t="s">
        <v>3960</v>
      </c>
      <c r="M1165" s="5" t="s">
        <v>916</v>
      </c>
      <c r="N1165" s="5" t="s">
        <v>5272</v>
      </c>
    </row>
    <row r="1166" spans="1:15" ht="30" customHeight="1" x14ac:dyDescent="0.25">
      <c r="B1166" s="13">
        <v>1932</v>
      </c>
      <c r="C1166" s="12">
        <v>11952</v>
      </c>
      <c r="D1166" s="5" t="s">
        <v>5273</v>
      </c>
      <c r="E1166" s="5" t="s">
        <v>5274</v>
      </c>
      <c r="F1166" s="5">
        <v>24</v>
      </c>
      <c r="G1166" s="5" t="s">
        <v>14</v>
      </c>
      <c r="I1166" s="10" t="s">
        <v>5275</v>
      </c>
      <c r="J1166" s="7" t="s">
        <v>2446</v>
      </c>
      <c r="K1166" s="5" t="s">
        <v>5276</v>
      </c>
      <c r="L1166" s="5" t="s">
        <v>5277</v>
      </c>
      <c r="M1166" s="5" t="s">
        <v>385</v>
      </c>
      <c r="N1166" s="5" t="s">
        <v>5278</v>
      </c>
    </row>
    <row r="1167" spans="1:15" ht="30" customHeight="1" x14ac:dyDescent="0.25">
      <c r="A1167" s="8">
        <v>14</v>
      </c>
      <c r="B1167" s="13">
        <v>1932</v>
      </c>
      <c r="C1167" s="12">
        <v>11963</v>
      </c>
      <c r="D1167" s="5" t="s">
        <v>3469</v>
      </c>
      <c r="E1167" s="5" t="s">
        <v>3473</v>
      </c>
      <c r="F1167" s="5">
        <v>26</v>
      </c>
      <c r="G1167" s="5" t="s">
        <v>10</v>
      </c>
      <c r="H1167" s="5" t="s">
        <v>1048</v>
      </c>
      <c r="I1167" s="10" t="s">
        <v>3471</v>
      </c>
      <c r="J1167" s="7" t="s">
        <v>2446</v>
      </c>
      <c r="K1167" s="5" t="s">
        <v>3472</v>
      </c>
      <c r="L1167" s="5" t="s">
        <v>3473</v>
      </c>
      <c r="M1167" s="5" t="s">
        <v>1048</v>
      </c>
      <c r="N1167" s="5" t="s">
        <v>5279</v>
      </c>
    </row>
    <row r="1168" spans="1:15" ht="30" customHeight="1" x14ac:dyDescent="0.25">
      <c r="B1168" s="13">
        <v>1932</v>
      </c>
      <c r="C1168" s="12">
        <v>11963</v>
      </c>
      <c r="D1168" s="5" t="s">
        <v>5280</v>
      </c>
      <c r="E1168" s="5" t="s">
        <v>5281</v>
      </c>
      <c r="F1168" s="5">
        <v>23</v>
      </c>
      <c r="G1168" s="5" t="s">
        <v>14</v>
      </c>
      <c r="I1168" s="10" t="s">
        <v>3471</v>
      </c>
      <c r="J1168" s="7" t="s">
        <v>2446</v>
      </c>
      <c r="K1168" s="5" t="s">
        <v>3472</v>
      </c>
      <c r="L1168" s="5" t="s">
        <v>5282</v>
      </c>
      <c r="M1168" s="5" t="s">
        <v>77</v>
      </c>
      <c r="N1168" s="5" t="s">
        <v>5283</v>
      </c>
    </row>
    <row r="1169" spans="1:14" ht="30" customHeight="1" x14ac:dyDescent="0.25">
      <c r="A1169" s="8">
        <v>19</v>
      </c>
      <c r="B1169" s="13">
        <v>1932</v>
      </c>
      <c r="C1169" s="12">
        <v>11991</v>
      </c>
      <c r="D1169" s="5" t="s">
        <v>3790</v>
      </c>
      <c r="E1169" s="5" t="s">
        <v>3798</v>
      </c>
      <c r="F1169" s="5">
        <v>36</v>
      </c>
      <c r="G1169" s="5" t="s">
        <v>10</v>
      </c>
      <c r="H1169" s="5" t="s">
        <v>5284</v>
      </c>
      <c r="I1169" s="10" t="s">
        <v>2832</v>
      </c>
      <c r="J1169" s="7" t="s">
        <v>2446</v>
      </c>
      <c r="K1169" s="5" t="s">
        <v>179</v>
      </c>
      <c r="L1169" s="5" t="s">
        <v>5285</v>
      </c>
      <c r="M1169" s="5" t="s">
        <v>166</v>
      </c>
      <c r="N1169" s="5" t="s">
        <v>5286</v>
      </c>
    </row>
    <row r="1170" spans="1:14" ht="30" customHeight="1" x14ac:dyDescent="0.25">
      <c r="B1170" s="13">
        <v>1932</v>
      </c>
      <c r="C1170" s="12">
        <v>11991</v>
      </c>
      <c r="D1170" s="5" t="s">
        <v>5287</v>
      </c>
      <c r="E1170" s="5" t="s">
        <v>5288</v>
      </c>
      <c r="F1170" s="5">
        <v>35</v>
      </c>
      <c r="G1170" s="5" t="s">
        <v>14</v>
      </c>
      <c r="I1170" s="10" t="s">
        <v>2832</v>
      </c>
      <c r="J1170" s="7" t="s">
        <v>2446</v>
      </c>
      <c r="K1170" s="5" t="s">
        <v>179</v>
      </c>
      <c r="L1170" s="5" t="s">
        <v>5289</v>
      </c>
      <c r="M1170" s="5" t="s">
        <v>203</v>
      </c>
      <c r="N1170" s="5" t="s">
        <v>5290</v>
      </c>
    </row>
    <row r="1171" spans="1:14" ht="30" customHeight="1" x14ac:dyDescent="0.25">
      <c r="A1171" s="8">
        <v>28</v>
      </c>
      <c r="B1171" s="13">
        <v>1932</v>
      </c>
      <c r="C1171" s="12">
        <v>12040</v>
      </c>
      <c r="D1171" s="5" t="s">
        <v>5291</v>
      </c>
      <c r="E1171" s="5" t="s">
        <v>5292</v>
      </c>
      <c r="F1171" s="5">
        <v>25</v>
      </c>
      <c r="G1171" s="5" t="s">
        <v>10</v>
      </c>
      <c r="H1171" s="5" t="s">
        <v>3844</v>
      </c>
      <c r="I1171" s="10" t="s">
        <v>2858</v>
      </c>
      <c r="J1171" s="7" t="s">
        <v>2446</v>
      </c>
      <c r="K1171" s="5" t="s">
        <v>2859</v>
      </c>
      <c r="L1171" s="5" t="s">
        <v>5293</v>
      </c>
      <c r="M1171" s="5" t="s">
        <v>189</v>
      </c>
      <c r="N1171" s="5" t="s">
        <v>5294</v>
      </c>
    </row>
    <row r="1172" spans="1:14" ht="30" customHeight="1" x14ac:dyDescent="0.25">
      <c r="B1172" s="13">
        <v>1932</v>
      </c>
      <c r="C1172" s="12">
        <v>12040</v>
      </c>
      <c r="D1172" s="5" t="s">
        <v>5295</v>
      </c>
      <c r="E1172" s="5" t="s">
        <v>5296</v>
      </c>
      <c r="F1172" s="5">
        <v>21</v>
      </c>
      <c r="G1172" s="5" t="s">
        <v>14</v>
      </c>
      <c r="I1172" s="10" t="s">
        <v>3736</v>
      </c>
      <c r="J1172" s="7" t="s">
        <v>2446</v>
      </c>
      <c r="K1172" s="5" t="s">
        <v>1603</v>
      </c>
      <c r="L1172" s="5" t="s">
        <v>5297</v>
      </c>
      <c r="M1172" s="5" t="s">
        <v>319</v>
      </c>
      <c r="N1172" s="5" t="s">
        <v>5297</v>
      </c>
    </row>
    <row r="1173" spans="1:14" ht="30" customHeight="1" x14ac:dyDescent="0.25">
      <c r="A1173" s="8">
        <v>31</v>
      </c>
      <c r="B1173" s="13">
        <v>1932</v>
      </c>
      <c r="C1173" s="12">
        <v>12037</v>
      </c>
      <c r="D1173" s="5" t="s">
        <v>3625</v>
      </c>
      <c r="E1173" s="5" t="s">
        <v>5298</v>
      </c>
      <c r="F1173" s="5">
        <v>22</v>
      </c>
      <c r="G1173" s="5" t="s">
        <v>10</v>
      </c>
      <c r="H1173" s="5" t="s">
        <v>5299</v>
      </c>
      <c r="I1173" s="10" t="s">
        <v>2552</v>
      </c>
      <c r="J1173" s="7" t="s">
        <v>2446</v>
      </c>
      <c r="K1173" s="5" t="s">
        <v>2553</v>
      </c>
      <c r="L1173" s="5" t="s">
        <v>2240</v>
      </c>
      <c r="M1173" s="5" t="s">
        <v>207</v>
      </c>
      <c r="N1173" s="5" t="s">
        <v>5300</v>
      </c>
    </row>
    <row r="1174" spans="1:14" ht="30" customHeight="1" x14ac:dyDescent="0.25">
      <c r="B1174" s="13">
        <v>1932</v>
      </c>
      <c r="C1174" s="12">
        <v>12037</v>
      </c>
      <c r="D1174" s="5" t="s">
        <v>5301</v>
      </c>
      <c r="E1174" s="5" t="s">
        <v>5302</v>
      </c>
      <c r="F1174" s="5">
        <v>20</v>
      </c>
      <c r="G1174" s="5" t="s">
        <v>14</v>
      </c>
      <c r="I1174" s="10" t="s">
        <v>2631</v>
      </c>
      <c r="J1174" s="7" t="s">
        <v>2482</v>
      </c>
      <c r="K1174" s="5" t="s">
        <v>2632</v>
      </c>
      <c r="L1174" s="5" t="s">
        <v>5303</v>
      </c>
      <c r="M1174" s="5" t="s">
        <v>5304</v>
      </c>
      <c r="N1174" s="5" t="s">
        <v>2240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8"/>
  <sheetViews>
    <sheetView topLeftCell="A17" workbookViewId="0">
      <selection activeCell="F40" sqref="F40"/>
    </sheetView>
  </sheetViews>
  <sheetFormatPr defaultRowHeight="15" x14ac:dyDescent="0.25"/>
  <cols>
    <col min="1" max="2" width="13.140625" bestFit="1" customWidth="1"/>
  </cols>
  <sheetData>
    <row r="3" spans="1:2" x14ac:dyDescent="0.25">
      <c r="A3" s="1" t="s">
        <v>2334</v>
      </c>
      <c r="B3" t="s">
        <v>2359</v>
      </c>
    </row>
    <row r="4" spans="1:2" x14ac:dyDescent="0.25">
      <c r="A4" s="2">
        <v>1899</v>
      </c>
      <c r="B4" s="3">
        <v>26</v>
      </c>
    </row>
    <row r="5" spans="1:2" x14ac:dyDescent="0.25">
      <c r="A5" s="2">
        <v>1900</v>
      </c>
      <c r="B5" s="3">
        <v>37</v>
      </c>
    </row>
    <row r="6" spans="1:2" x14ac:dyDescent="0.25">
      <c r="A6" s="2">
        <v>1901</v>
      </c>
      <c r="B6" s="3">
        <v>30</v>
      </c>
    </row>
    <row r="7" spans="1:2" x14ac:dyDescent="0.25">
      <c r="A7" s="2">
        <v>1902</v>
      </c>
      <c r="B7" s="3">
        <v>26</v>
      </c>
    </row>
    <row r="8" spans="1:2" x14ac:dyDescent="0.25">
      <c r="A8" s="2">
        <v>1903</v>
      </c>
      <c r="B8" s="3">
        <v>24</v>
      </c>
    </row>
    <row r="9" spans="1:2" x14ac:dyDescent="0.25">
      <c r="A9" s="2">
        <v>1904</v>
      </c>
      <c r="B9" s="3">
        <v>40</v>
      </c>
    </row>
    <row r="10" spans="1:2" x14ac:dyDescent="0.25">
      <c r="A10" s="2">
        <v>1905</v>
      </c>
      <c r="B10" s="3">
        <v>30</v>
      </c>
    </row>
    <row r="11" spans="1:2" x14ac:dyDescent="0.25">
      <c r="A11" s="2">
        <v>1906</v>
      </c>
      <c r="B11" s="3">
        <v>26</v>
      </c>
    </row>
    <row r="12" spans="1:2" x14ac:dyDescent="0.25">
      <c r="A12" s="2">
        <v>1907</v>
      </c>
      <c r="B12" s="3">
        <v>22</v>
      </c>
    </row>
    <row r="13" spans="1:2" x14ac:dyDescent="0.25">
      <c r="A13" s="2">
        <v>1908</v>
      </c>
      <c r="B13" s="3">
        <v>16</v>
      </c>
    </row>
    <row r="14" spans="1:2" x14ac:dyDescent="0.25">
      <c r="A14" s="2">
        <v>1909</v>
      </c>
      <c r="B14" s="3">
        <v>32</v>
      </c>
    </row>
    <row r="15" spans="1:2" x14ac:dyDescent="0.25">
      <c r="A15" s="2">
        <v>1910</v>
      </c>
      <c r="B15" s="3">
        <v>28</v>
      </c>
    </row>
    <row r="16" spans="1:2" x14ac:dyDescent="0.25">
      <c r="A16" s="2">
        <v>1911</v>
      </c>
      <c r="B16" s="3">
        <v>32</v>
      </c>
    </row>
    <row r="17" spans="1:2" x14ac:dyDescent="0.25">
      <c r="A17" s="2">
        <v>1912</v>
      </c>
      <c r="B17" s="3">
        <v>32</v>
      </c>
    </row>
    <row r="18" spans="1:2" x14ac:dyDescent="0.25">
      <c r="A18" s="2">
        <v>1913</v>
      </c>
      <c r="B18" s="3">
        <v>32</v>
      </c>
    </row>
    <row r="19" spans="1:2" x14ac:dyDescent="0.25">
      <c r="A19" s="2">
        <v>1914</v>
      </c>
      <c r="B19" s="3">
        <v>26</v>
      </c>
    </row>
    <row r="20" spans="1:2" x14ac:dyDescent="0.25">
      <c r="A20" s="2">
        <v>1915</v>
      </c>
      <c r="B20" s="3">
        <v>54</v>
      </c>
    </row>
    <row r="21" spans="1:2" x14ac:dyDescent="0.25">
      <c r="A21" s="2">
        <v>1916</v>
      </c>
      <c r="B21" s="3">
        <v>14</v>
      </c>
    </row>
    <row r="22" spans="1:2" x14ac:dyDescent="0.25">
      <c r="A22" s="2">
        <v>1917</v>
      </c>
      <c r="B22" s="3">
        <v>24</v>
      </c>
    </row>
    <row r="23" spans="1:2" x14ac:dyDescent="0.25">
      <c r="A23" s="2">
        <v>1918</v>
      </c>
      <c r="B23" s="3">
        <v>34</v>
      </c>
    </row>
    <row r="24" spans="1:2" x14ac:dyDescent="0.25">
      <c r="A24" s="2">
        <v>1919</v>
      </c>
      <c r="B24" s="3">
        <v>48</v>
      </c>
    </row>
    <row r="25" spans="1:2" x14ac:dyDescent="0.25">
      <c r="A25" s="2">
        <v>1920</v>
      </c>
      <c r="B25" s="3">
        <v>46</v>
      </c>
    </row>
    <row r="26" spans="1:2" x14ac:dyDescent="0.25">
      <c r="A26" s="2">
        <v>1921</v>
      </c>
      <c r="B26" s="3">
        <v>46</v>
      </c>
    </row>
    <row r="27" spans="1:2" x14ac:dyDescent="0.25">
      <c r="A27" s="2">
        <v>1922</v>
      </c>
      <c r="B27" s="3">
        <v>40</v>
      </c>
    </row>
    <row r="28" spans="1:2" x14ac:dyDescent="0.25">
      <c r="A28" s="2">
        <v>1923</v>
      </c>
      <c r="B28" s="3">
        <v>60</v>
      </c>
    </row>
    <row r="29" spans="1:2" x14ac:dyDescent="0.25">
      <c r="A29" s="2">
        <v>1924</v>
      </c>
      <c r="B29" s="3">
        <v>40</v>
      </c>
    </row>
    <row r="30" spans="1:2" x14ac:dyDescent="0.25">
      <c r="A30" s="2">
        <v>1925</v>
      </c>
      <c r="B30" s="3">
        <v>26</v>
      </c>
    </row>
    <row r="31" spans="1:2" x14ac:dyDescent="0.25">
      <c r="A31" s="2">
        <v>1926</v>
      </c>
      <c r="B31" s="3">
        <v>32</v>
      </c>
    </row>
    <row r="32" spans="1:2" x14ac:dyDescent="0.25">
      <c r="A32" s="2">
        <v>1927</v>
      </c>
      <c r="B32" s="3">
        <v>48</v>
      </c>
    </row>
    <row r="33" spans="1:2" x14ac:dyDescent="0.25">
      <c r="A33" s="2">
        <v>1928</v>
      </c>
      <c r="B33" s="3">
        <v>38</v>
      </c>
    </row>
    <row r="34" spans="1:2" x14ac:dyDescent="0.25">
      <c r="A34" s="2">
        <v>1929</v>
      </c>
      <c r="B34" s="3">
        <v>38</v>
      </c>
    </row>
    <row r="35" spans="1:2" x14ac:dyDescent="0.25">
      <c r="A35" s="2">
        <v>1930</v>
      </c>
      <c r="B35" s="3">
        <v>38</v>
      </c>
    </row>
    <row r="36" spans="1:2" x14ac:dyDescent="0.25">
      <c r="A36" s="2">
        <v>1931</v>
      </c>
      <c r="B36" s="3">
        <v>42</v>
      </c>
    </row>
    <row r="37" spans="1:2" x14ac:dyDescent="0.25">
      <c r="A37" s="2">
        <v>1932</v>
      </c>
      <c r="B37" s="3">
        <v>46</v>
      </c>
    </row>
    <row r="38" spans="1:2" x14ac:dyDescent="0.25">
      <c r="A38" s="2" t="s">
        <v>2337</v>
      </c>
      <c r="B38" s="3">
        <v>1173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6"/>
  <sheetViews>
    <sheetView workbookViewId="0">
      <selection activeCell="B11" sqref="B11"/>
    </sheetView>
  </sheetViews>
  <sheetFormatPr defaultRowHeight="15" x14ac:dyDescent="0.25"/>
  <cols>
    <col min="1" max="1" width="45.5703125" bestFit="1" customWidth="1"/>
    <col min="2" max="2" width="20.42578125" bestFit="1" customWidth="1"/>
  </cols>
  <sheetData>
    <row r="3" spans="1:2" x14ac:dyDescent="0.25">
      <c r="A3" s="1" t="s">
        <v>2334</v>
      </c>
      <c r="B3" t="s">
        <v>2494</v>
      </c>
    </row>
    <row r="4" spans="1:2" x14ac:dyDescent="0.25">
      <c r="A4" s="2" t="s">
        <v>2446</v>
      </c>
      <c r="B4" s="3">
        <v>456</v>
      </c>
    </row>
    <row r="5" spans="1:2" x14ac:dyDescent="0.25">
      <c r="A5" s="2" t="s">
        <v>2488</v>
      </c>
      <c r="B5" s="3">
        <v>141</v>
      </c>
    </row>
    <row r="6" spans="1:2" x14ac:dyDescent="0.25">
      <c r="A6" s="2" t="s">
        <v>2402</v>
      </c>
      <c r="B6" s="3">
        <v>132</v>
      </c>
    </row>
    <row r="7" spans="1:2" x14ac:dyDescent="0.25">
      <c r="A7" s="2" t="s">
        <v>2449</v>
      </c>
      <c r="B7" s="3">
        <v>86</v>
      </c>
    </row>
    <row r="8" spans="1:2" x14ac:dyDescent="0.25">
      <c r="A8" s="2" t="s">
        <v>2445</v>
      </c>
      <c r="B8" s="3">
        <v>72</v>
      </c>
    </row>
    <row r="9" spans="1:2" x14ac:dyDescent="0.25">
      <c r="A9" s="2" t="s">
        <v>2444</v>
      </c>
      <c r="B9" s="3">
        <v>37</v>
      </c>
    </row>
    <row r="10" spans="1:2" x14ac:dyDescent="0.25">
      <c r="A10" s="2" t="s">
        <v>2434</v>
      </c>
      <c r="B10" s="3">
        <v>16</v>
      </c>
    </row>
    <row r="11" spans="1:2" x14ac:dyDescent="0.25">
      <c r="A11" s="2" t="s">
        <v>2482</v>
      </c>
      <c r="B11" s="3">
        <v>15</v>
      </c>
    </row>
    <row r="12" spans="1:2" x14ac:dyDescent="0.25">
      <c r="A12" s="2" t="s">
        <v>2472</v>
      </c>
      <c r="B12" s="3">
        <v>14</v>
      </c>
    </row>
    <row r="13" spans="1:2" x14ac:dyDescent="0.25">
      <c r="A13" s="2" t="s">
        <v>2487</v>
      </c>
      <c r="B13" s="3">
        <v>10</v>
      </c>
    </row>
    <row r="14" spans="1:2" x14ac:dyDescent="0.25">
      <c r="A14" s="2" t="s">
        <v>2473</v>
      </c>
      <c r="B14" s="3">
        <v>9</v>
      </c>
    </row>
    <row r="15" spans="1:2" x14ac:dyDescent="0.25">
      <c r="A15" s="2" t="s">
        <v>2611</v>
      </c>
      <c r="B15" s="3">
        <v>6</v>
      </c>
    </row>
    <row r="16" spans="1:2" x14ac:dyDescent="0.25">
      <c r="A16" s="2" t="s">
        <v>2474</v>
      </c>
      <c r="B16" s="3">
        <v>6</v>
      </c>
    </row>
    <row r="17" spans="1:2" x14ac:dyDescent="0.25">
      <c r="A17" s="2" t="s">
        <v>2466</v>
      </c>
      <c r="B17" s="3">
        <v>6</v>
      </c>
    </row>
    <row r="18" spans="1:2" x14ac:dyDescent="0.25">
      <c r="A18" s="2" t="s">
        <v>3115</v>
      </c>
      <c r="B18" s="3">
        <v>5</v>
      </c>
    </row>
    <row r="19" spans="1:2" x14ac:dyDescent="0.25">
      <c r="A19" s="2" t="s">
        <v>2490</v>
      </c>
      <c r="B19" s="3">
        <v>4</v>
      </c>
    </row>
    <row r="20" spans="1:2" x14ac:dyDescent="0.25">
      <c r="A20" s="2" t="s">
        <v>2481</v>
      </c>
      <c r="B20" s="3">
        <v>4</v>
      </c>
    </row>
    <row r="21" spans="1:2" x14ac:dyDescent="0.25">
      <c r="A21" s="2" t="s">
        <v>2435</v>
      </c>
      <c r="B21" s="3">
        <v>4</v>
      </c>
    </row>
    <row r="22" spans="1:2" x14ac:dyDescent="0.25">
      <c r="A22" s="2" t="s">
        <v>4545</v>
      </c>
      <c r="B22" s="3">
        <v>3</v>
      </c>
    </row>
    <row r="23" spans="1:2" x14ac:dyDescent="0.25">
      <c r="A23" s="2" t="s">
        <v>3347</v>
      </c>
      <c r="B23" s="3">
        <v>3</v>
      </c>
    </row>
    <row r="24" spans="1:2" x14ac:dyDescent="0.25">
      <c r="A24" s="2" t="s">
        <v>2458</v>
      </c>
      <c r="B24" s="3">
        <v>3</v>
      </c>
    </row>
    <row r="25" spans="1:2" x14ac:dyDescent="0.25">
      <c r="A25" s="2" t="s">
        <v>2438</v>
      </c>
      <c r="B25" s="3">
        <v>3</v>
      </c>
    </row>
    <row r="26" spans="1:2" x14ac:dyDescent="0.25">
      <c r="A26" s="2" t="s">
        <v>2817</v>
      </c>
      <c r="B26" s="3">
        <v>3</v>
      </c>
    </row>
    <row r="27" spans="1:2" x14ac:dyDescent="0.25">
      <c r="A27" s="2" t="s">
        <v>3016</v>
      </c>
      <c r="B27" s="3">
        <v>2</v>
      </c>
    </row>
    <row r="28" spans="1:2" x14ac:dyDescent="0.25">
      <c r="A28" s="2" t="s">
        <v>2477</v>
      </c>
      <c r="B28" s="3">
        <v>2</v>
      </c>
    </row>
    <row r="29" spans="1:2" x14ac:dyDescent="0.25">
      <c r="A29" s="2" t="s">
        <v>2440</v>
      </c>
      <c r="B29" s="3">
        <v>2</v>
      </c>
    </row>
    <row r="30" spans="1:2" x14ac:dyDescent="0.25">
      <c r="A30" s="2" t="s">
        <v>2906</v>
      </c>
      <c r="B30" s="3">
        <v>2</v>
      </c>
    </row>
    <row r="31" spans="1:2" x14ac:dyDescent="0.25">
      <c r="A31" s="2" t="s">
        <v>4129</v>
      </c>
      <c r="B31" s="3">
        <v>1</v>
      </c>
    </row>
    <row r="32" spans="1:2" x14ac:dyDescent="0.25">
      <c r="A32" s="2" t="s">
        <v>3723</v>
      </c>
      <c r="B32" s="3">
        <v>1</v>
      </c>
    </row>
    <row r="33" spans="1:2" x14ac:dyDescent="0.25">
      <c r="A33" s="2" t="s">
        <v>2480</v>
      </c>
      <c r="B33" s="3">
        <v>1</v>
      </c>
    </row>
    <row r="34" spans="1:2" x14ac:dyDescent="0.25">
      <c r="A34" s="2" t="s">
        <v>4080</v>
      </c>
      <c r="B34" s="3">
        <v>1</v>
      </c>
    </row>
    <row r="35" spans="1:2" x14ac:dyDescent="0.25">
      <c r="A35" s="2" t="s">
        <v>1691</v>
      </c>
      <c r="B35" s="3">
        <v>1</v>
      </c>
    </row>
    <row r="36" spans="1:2" x14ac:dyDescent="0.25">
      <c r="A36" s="2" t="s">
        <v>2442</v>
      </c>
      <c r="B36" s="3">
        <v>1</v>
      </c>
    </row>
    <row r="37" spans="1:2" x14ac:dyDescent="0.25">
      <c r="A37" s="2" t="s">
        <v>241</v>
      </c>
      <c r="B37" s="3">
        <v>1</v>
      </c>
    </row>
    <row r="38" spans="1:2" x14ac:dyDescent="0.25">
      <c r="A38" s="2" t="s">
        <v>2443</v>
      </c>
      <c r="B38" s="3">
        <v>1</v>
      </c>
    </row>
    <row r="39" spans="1:2" x14ac:dyDescent="0.25">
      <c r="A39" s="2" t="s">
        <v>2892</v>
      </c>
      <c r="B39" s="3">
        <v>1</v>
      </c>
    </row>
    <row r="40" spans="1:2" x14ac:dyDescent="0.25">
      <c r="A40" s="2" t="s">
        <v>2428</v>
      </c>
      <c r="B40" s="3">
        <v>1</v>
      </c>
    </row>
    <row r="41" spans="1:2" x14ac:dyDescent="0.25">
      <c r="A41" s="2" t="s">
        <v>2489</v>
      </c>
      <c r="B41" s="3">
        <v>1</v>
      </c>
    </row>
    <row r="42" spans="1:2" x14ac:dyDescent="0.25">
      <c r="A42" s="2" t="s">
        <v>661</v>
      </c>
      <c r="B42" s="3">
        <v>1</v>
      </c>
    </row>
    <row r="43" spans="1:2" x14ac:dyDescent="0.25">
      <c r="A43" s="2" t="s">
        <v>3086</v>
      </c>
      <c r="B43" s="3">
        <v>1</v>
      </c>
    </row>
    <row r="44" spans="1:2" x14ac:dyDescent="0.25">
      <c r="A44" s="2" t="s">
        <v>2429</v>
      </c>
      <c r="B44" s="3">
        <v>1</v>
      </c>
    </row>
    <row r="45" spans="1:2" x14ac:dyDescent="0.25">
      <c r="A45" s="2" t="s">
        <v>2476</v>
      </c>
      <c r="B45" s="3">
        <v>1</v>
      </c>
    </row>
    <row r="46" spans="1:2" x14ac:dyDescent="0.25">
      <c r="A46" s="2" t="s">
        <v>2447</v>
      </c>
      <c r="B46" s="3">
        <v>1</v>
      </c>
    </row>
    <row r="47" spans="1:2" x14ac:dyDescent="0.25">
      <c r="A47" s="2" t="s">
        <v>3750</v>
      </c>
      <c r="B47" s="3">
        <v>1</v>
      </c>
    </row>
    <row r="48" spans="1:2" x14ac:dyDescent="0.25">
      <c r="A48" s="2" t="s">
        <v>2448</v>
      </c>
      <c r="B48" s="3">
        <v>1</v>
      </c>
    </row>
    <row r="49" spans="1:2" x14ac:dyDescent="0.25">
      <c r="A49" s="2" t="s">
        <v>4993</v>
      </c>
      <c r="B49" s="3">
        <v>1</v>
      </c>
    </row>
    <row r="50" spans="1:2" x14ac:dyDescent="0.25">
      <c r="A50" s="2" t="s">
        <v>4364</v>
      </c>
      <c r="B50" s="3">
        <v>1</v>
      </c>
    </row>
    <row r="51" spans="1:2" x14ac:dyDescent="0.25">
      <c r="A51" s="2" t="s">
        <v>2484</v>
      </c>
      <c r="B51" s="3">
        <v>1</v>
      </c>
    </row>
    <row r="52" spans="1:2" x14ac:dyDescent="0.25">
      <c r="A52" s="2" t="s">
        <v>2430</v>
      </c>
      <c r="B52" s="3">
        <v>1</v>
      </c>
    </row>
    <row r="53" spans="1:2" x14ac:dyDescent="0.25">
      <c r="A53" s="2" t="s">
        <v>2433</v>
      </c>
      <c r="B53" s="3">
        <v>1</v>
      </c>
    </row>
    <row r="54" spans="1:2" x14ac:dyDescent="0.25">
      <c r="A54" s="2" t="s">
        <v>2450</v>
      </c>
      <c r="B54" s="3">
        <v>1</v>
      </c>
    </row>
    <row r="55" spans="1:2" x14ac:dyDescent="0.25">
      <c r="A55" s="2" t="s">
        <v>1063</v>
      </c>
      <c r="B55" s="3">
        <v>1</v>
      </c>
    </row>
    <row r="56" spans="1:2" x14ac:dyDescent="0.25">
      <c r="A56" s="2" t="s">
        <v>33</v>
      </c>
      <c r="B56" s="3">
        <v>1</v>
      </c>
    </row>
    <row r="57" spans="1:2" x14ac:dyDescent="0.25">
      <c r="A57" s="2" t="s">
        <v>5200</v>
      </c>
      <c r="B57" s="3">
        <v>1</v>
      </c>
    </row>
    <row r="58" spans="1:2" x14ac:dyDescent="0.25">
      <c r="A58" s="2" t="s">
        <v>2451</v>
      </c>
      <c r="B58" s="3">
        <v>1</v>
      </c>
    </row>
    <row r="59" spans="1:2" x14ac:dyDescent="0.25">
      <c r="A59" s="2" t="s">
        <v>537</v>
      </c>
      <c r="B59" s="3">
        <v>1</v>
      </c>
    </row>
    <row r="60" spans="1:2" x14ac:dyDescent="0.25">
      <c r="A60" s="2" t="s">
        <v>2452</v>
      </c>
      <c r="B60" s="3">
        <v>1</v>
      </c>
    </row>
    <row r="61" spans="1:2" x14ac:dyDescent="0.25">
      <c r="A61" s="2" t="s">
        <v>115</v>
      </c>
      <c r="B61" s="3">
        <v>1</v>
      </c>
    </row>
    <row r="62" spans="1:2" x14ac:dyDescent="0.25">
      <c r="A62" s="2" t="s">
        <v>2453</v>
      </c>
      <c r="B62" s="3">
        <v>1</v>
      </c>
    </row>
    <row r="63" spans="1:2" x14ac:dyDescent="0.25">
      <c r="A63" s="2" t="s">
        <v>2441</v>
      </c>
      <c r="B63" s="3">
        <v>1</v>
      </c>
    </row>
    <row r="64" spans="1:2" x14ac:dyDescent="0.25">
      <c r="A64" s="2" t="s">
        <v>2454</v>
      </c>
      <c r="B64" s="3">
        <v>1</v>
      </c>
    </row>
    <row r="65" spans="1:2" x14ac:dyDescent="0.25">
      <c r="A65" s="2" t="s">
        <v>4031</v>
      </c>
      <c r="B65" s="3">
        <v>1</v>
      </c>
    </row>
    <row r="66" spans="1:2" x14ac:dyDescent="0.25">
      <c r="A66" s="2" t="s">
        <v>2431</v>
      </c>
      <c r="B66" s="3">
        <v>1</v>
      </c>
    </row>
    <row r="67" spans="1:2" x14ac:dyDescent="0.25">
      <c r="A67" s="2" t="s">
        <v>4179</v>
      </c>
      <c r="B67" s="3">
        <v>1</v>
      </c>
    </row>
    <row r="68" spans="1:2" x14ac:dyDescent="0.25">
      <c r="A68" s="2" t="s">
        <v>2455</v>
      </c>
      <c r="B68" s="3">
        <v>1</v>
      </c>
    </row>
    <row r="69" spans="1:2" x14ac:dyDescent="0.25">
      <c r="A69" s="2" t="s">
        <v>2436</v>
      </c>
      <c r="B69" s="3">
        <v>1</v>
      </c>
    </row>
    <row r="70" spans="1:2" x14ac:dyDescent="0.25">
      <c r="A70" s="2" t="s">
        <v>2456</v>
      </c>
      <c r="B70" s="3">
        <v>1</v>
      </c>
    </row>
    <row r="71" spans="1:2" x14ac:dyDescent="0.25">
      <c r="A71" s="2" t="s">
        <v>2883</v>
      </c>
      <c r="B71" s="3">
        <v>1</v>
      </c>
    </row>
    <row r="72" spans="1:2" x14ac:dyDescent="0.25">
      <c r="A72" s="2" t="s">
        <v>497</v>
      </c>
      <c r="B72" s="3">
        <v>1</v>
      </c>
    </row>
    <row r="73" spans="1:2" x14ac:dyDescent="0.25">
      <c r="A73" s="2" t="s">
        <v>5007</v>
      </c>
      <c r="B73" s="3">
        <v>1</v>
      </c>
    </row>
    <row r="74" spans="1:2" x14ac:dyDescent="0.25">
      <c r="A74" s="2" t="s">
        <v>1742</v>
      </c>
      <c r="B74" s="3">
        <v>1</v>
      </c>
    </row>
    <row r="75" spans="1:2" x14ac:dyDescent="0.25">
      <c r="A75" s="2" t="s">
        <v>4607</v>
      </c>
      <c r="B75" s="3">
        <v>1</v>
      </c>
    </row>
    <row r="76" spans="1:2" x14ac:dyDescent="0.25">
      <c r="A76" s="2" t="s">
        <v>2376</v>
      </c>
      <c r="B76" s="3">
        <v>1</v>
      </c>
    </row>
    <row r="77" spans="1:2" x14ac:dyDescent="0.25">
      <c r="A77" s="2" t="s">
        <v>4811</v>
      </c>
      <c r="B77" s="3">
        <v>1</v>
      </c>
    </row>
    <row r="78" spans="1:2" x14ac:dyDescent="0.25">
      <c r="A78" s="2" t="s">
        <v>2457</v>
      </c>
      <c r="B78" s="3">
        <v>1</v>
      </c>
    </row>
    <row r="79" spans="1:2" x14ac:dyDescent="0.25">
      <c r="A79" s="2" t="s">
        <v>4683</v>
      </c>
      <c r="B79" s="3">
        <v>1</v>
      </c>
    </row>
    <row r="80" spans="1:2" x14ac:dyDescent="0.25">
      <c r="A80" s="2" t="s">
        <v>2439</v>
      </c>
      <c r="B80" s="3">
        <v>1</v>
      </c>
    </row>
    <row r="81" spans="1:2" x14ac:dyDescent="0.25">
      <c r="A81" s="2" t="s">
        <v>4318</v>
      </c>
      <c r="B81" s="3">
        <v>1</v>
      </c>
    </row>
    <row r="82" spans="1:2" x14ac:dyDescent="0.25">
      <c r="A82" s="2" t="s">
        <v>2673</v>
      </c>
      <c r="B82" s="3">
        <v>1</v>
      </c>
    </row>
    <row r="83" spans="1:2" x14ac:dyDescent="0.25">
      <c r="A83" s="2" t="s">
        <v>3488</v>
      </c>
      <c r="B83" s="3">
        <v>1</v>
      </c>
    </row>
    <row r="84" spans="1:2" x14ac:dyDescent="0.25">
      <c r="A84" s="2" t="s">
        <v>2459</v>
      </c>
      <c r="B84" s="3">
        <v>1</v>
      </c>
    </row>
    <row r="85" spans="1:2" x14ac:dyDescent="0.25">
      <c r="A85" s="2" t="s">
        <v>2432</v>
      </c>
      <c r="B85" s="3">
        <v>1</v>
      </c>
    </row>
    <row r="86" spans="1:2" x14ac:dyDescent="0.25">
      <c r="A86" s="2" t="s">
        <v>2584</v>
      </c>
      <c r="B86" s="3">
        <v>1</v>
      </c>
    </row>
    <row r="87" spans="1:2" x14ac:dyDescent="0.25">
      <c r="A87" s="2" t="s">
        <v>2293</v>
      </c>
      <c r="B87" s="3">
        <v>1</v>
      </c>
    </row>
    <row r="88" spans="1:2" x14ac:dyDescent="0.25">
      <c r="A88" s="2" t="s">
        <v>5023</v>
      </c>
      <c r="B88" s="3">
        <v>1</v>
      </c>
    </row>
    <row r="89" spans="1:2" x14ac:dyDescent="0.25">
      <c r="A89" s="2" t="s">
        <v>4751</v>
      </c>
      <c r="B89" s="3">
        <v>1</v>
      </c>
    </row>
    <row r="90" spans="1:2" x14ac:dyDescent="0.25">
      <c r="A90" s="2" t="s">
        <v>4835</v>
      </c>
      <c r="B90" s="3">
        <v>1</v>
      </c>
    </row>
    <row r="91" spans="1:2" x14ac:dyDescent="0.25">
      <c r="A91" s="2" t="s">
        <v>4510</v>
      </c>
      <c r="B91" s="3">
        <v>1</v>
      </c>
    </row>
    <row r="92" spans="1:2" x14ac:dyDescent="0.25">
      <c r="A92" s="2" t="s">
        <v>5144</v>
      </c>
      <c r="B92" s="3">
        <v>1</v>
      </c>
    </row>
    <row r="93" spans="1:2" x14ac:dyDescent="0.25">
      <c r="A93" s="2" t="s">
        <v>2475</v>
      </c>
      <c r="B93" s="3">
        <v>1</v>
      </c>
    </row>
    <row r="94" spans="1:2" x14ac:dyDescent="0.25">
      <c r="A94" s="2" t="s">
        <v>4021</v>
      </c>
      <c r="B94" s="3">
        <v>1</v>
      </c>
    </row>
    <row r="95" spans="1:2" x14ac:dyDescent="0.25">
      <c r="A95" s="2" t="s">
        <v>4900</v>
      </c>
      <c r="B95" s="3">
        <v>1</v>
      </c>
    </row>
    <row r="96" spans="1:2" x14ac:dyDescent="0.25">
      <c r="A96" s="2" t="s">
        <v>3539</v>
      </c>
      <c r="B96" s="3">
        <v>1</v>
      </c>
    </row>
    <row r="97" spans="1:2" x14ac:dyDescent="0.25">
      <c r="A97" s="2" t="s">
        <v>3206</v>
      </c>
      <c r="B97" s="3">
        <v>1</v>
      </c>
    </row>
    <row r="98" spans="1:2" x14ac:dyDescent="0.25">
      <c r="A98" s="2" t="s">
        <v>2437</v>
      </c>
      <c r="B98" s="3">
        <v>1</v>
      </c>
    </row>
    <row r="99" spans="1:2" x14ac:dyDescent="0.25">
      <c r="A99" s="2" t="s">
        <v>624</v>
      </c>
      <c r="B99" s="3">
        <v>1</v>
      </c>
    </row>
    <row r="100" spans="1:2" x14ac:dyDescent="0.25">
      <c r="A100" s="2" t="s">
        <v>3762</v>
      </c>
      <c r="B100" s="3">
        <v>1</v>
      </c>
    </row>
    <row r="101" spans="1:2" x14ac:dyDescent="0.25">
      <c r="A101" s="2" t="s">
        <v>2277</v>
      </c>
      <c r="B101" s="3">
        <v>1</v>
      </c>
    </row>
    <row r="102" spans="1:2" x14ac:dyDescent="0.25">
      <c r="A102" s="2" t="s">
        <v>1282</v>
      </c>
      <c r="B102" s="3">
        <v>1</v>
      </c>
    </row>
    <row r="103" spans="1:2" x14ac:dyDescent="0.25">
      <c r="A103" s="2" t="s">
        <v>2478</v>
      </c>
      <c r="B103" s="3">
        <v>1</v>
      </c>
    </row>
    <row r="104" spans="1:2" x14ac:dyDescent="0.25">
      <c r="A104" s="2" t="s">
        <v>3466</v>
      </c>
      <c r="B104" s="3">
        <v>1</v>
      </c>
    </row>
    <row r="105" spans="1:2" x14ac:dyDescent="0.25">
      <c r="A105" s="2" t="s">
        <v>2679</v>
      </c>
      <c r="B105" s="3">
        <v>1</v>
      </c>
    </row>
    <row r="106" spans="1:2" x14ac:dyDescent="0.25">
      <c r="A106" s="2" t="s">
        <v>3156</v>
      </c>
      <c r="B106" s="3">
        <v>1</v>
      </c>
    </row>
    <row r="107" spans="1:2" x14ac:dyDescent="0.25">
      <c r="A107" s="2" t="s">
        <v>3061</v>
      </c>
      <c r="B107" s="3">
        <v>1</v>
      </c>
    </row>
    <row r="108" spans="1:2" x14ac:dyDescent="0.25">
      <c r="A108" s="2" t="s">
        <v>4615</v>
      </c>
      <c r="B108" s="3">
        <v>1</v>
      </c>
    </row>
    <row r="109" spans="1:2" x14ac:dyDescent="0.25">
      <c r="A109" s="2" t="s">
        <v>2460</v>
      </c>
      <c r="B109" s="3">
        <v>1</v>
      </c>
    </row>
    <row r="110" spans="1:2" x14ac:dyDescent="0.25">
      <c r="A110" s="2" t="s">
        <v>3132</v>
      </c>
      <c r="B110" s="3">
        <v>1</v>
      </c>
    </row>
    <row r="111" spans="1:2" x14ac:dyDescent="0.25">
      <c r="A111" s="2" t="s">
        <v>4524</v>
      </c>
      <c r="B111" s="3">
        <v>1</v>
      </c>
    </row>
    <row r="112" spans="1:2" x14ac:dyDescent="0.25">
      <c r="A112" s="2" t="s">
        <v>2479</v>
      </c>
      <c r="B112" s="3">
        <v>1</v>
      </c>
    </row>
    <row r="113" spans="1:2" x14ac:dyDescent="0.25">
      <c r="A113" s="2" t="s">
        <v>2461</v>
      </c>
      <c r="B113" s="3">
        <v>1</v>
      </c>
    </row>
    <row r="114" spans="1:2" x14ac:dyDescent="0.25">
      <c r="A114" s="2" t="s">
        <v>4463</v>
      </c>
      <c r="B114" s="3">
        <v>1</v>
      </c>
    </row>
    <row r="115" spans="1:2" x14ac:dyDescent="0.25">
      <c r="A115" s="2" t="s">
        <v>2462</v>
      </c>
      <c r="B115" s="3">
        <v>1</v>
      </c>
    </row>
    <row r="116" spans="1:2" x14ac:dyDescent="0.25">
      <c r="A116" s="2" t="s">
        <v>478</v>
      </c>
      <c r="B116" s="3">
        <v>1</v>
      </c>
    </row>
    <row r="117" spans="1:2" x14ac:dyDescent="0.25">
      <c r="A117" s="2" t="s">
        <v>2806</v>
      </c>
      <c r="B117" s="3">
        <v>1</v>
      </c>
    </row>
    <row r="118" spans="1:2" x14ac:dyDescent="0.25">
      <c r="A118" s="2" t="s">
        <v>3264</v>
      </c>
      <c r="B118" s="3">
        <v>1</v>
      </c>
    </row>
    <row r="119" spans="1:2" x14ac:dyDescent="0.25">
      <c r="A119" s="2" t="s">
        <v>4200</v>
      </c>
      <c r="B119" s="3">
        <v>1</v>
      </c>
    </row>
    <row r="120" spans="1:2" x14ac:dyDescent="0.25">
      <c r="A120" s="2" t="s">
        <v>3973</v>
      </c>
      <c r="B120" s="3">
        <v>1</v>
      </c>
    </row>
    <row r="121" spans="1:2" x14ac:dyDescent="0.25">
      <c r="A121" s="2" t="s">
        <v>2463</v>
      </c>
      <c r="B121" s="3">
        <v>1</v>
      </c>
    </row>
    <row r="122" spans="1:2" x14ac:dyDescent="0.25">
      <c r="A122" s="2" t="s">
        <v>3696</v>
      </c>
      <c r="B122" s="3">
        <v>1</v>
      </c>
    </row>
    <row r="123" spans="1:2" x14ac:dyDescent="0.25">
      <c r="A123" s="2" t="s">
        <v>2464</v>
      </c>
      <c r="B123" s="3">
        <v>1</v>
      </c>
    </row>
    <row r="124" spans="1:2" x14ac:dyDescent="0.25">
      <c r="A124" s="2" t="s">
        <v>2523</v>
      </c>
      <c r="B124" s="3">
        <v>1</v>
      </c>
    </row>
    <row r="125" spans="1:2" x14ac:dyDescent="0.25">
      <c r="A125" s="2" t="s">
        <v>2706</v>
      </c>
      <c r="B125" s="3">
        <v>1</v>
      </c>
    </row>
    <row r="126" spans="1:2" x14ac:dyDescent="0.25">
      <c r="A126" s="2" t="s">
        <v>5103</v>
      </c>
      <c r="B126" s="3">
        <v>1</v>
      </c>
    </row>
    <row r="127" spans="1:2" x14ac:dyDescent="0.25">
      <c r="A127" s="2" t="s">
        <v>2465</v>
      </c>
      <c r="B127" s="3">
        <v>1</v>
      </c>
    </row>
    <row r="128" spans="1:2" x14ac:dyDescent="0.25">
      <c r="A128" s="2" t="s">
        <v>2483</v>
      </c>
      <c r="B128" s="3">
        <v>1</v>
      </c>
    </row>
    <row r="129" spans="1:2" x14ac:dyDescent="0.25">
      <c r="A129" s="2" t="s">
        <v>4596</v>
      </c>
      <c r="B129" s="3">
        <v>1</v>
      </c>
    </row>
    <row r="130" spans="1:2" x14ac:dyDescent="0.25">
      <c r="A130" s="2" t="s">
        <v>3807</v>
      </c>
      <c r="B130" s="3">
        <v>1</v>
      </c>
    </row>
    <row r="131" spans="1:2" x14ac:dyDescent="0.25">
      <c r="A131" s="2" t="s">
        <v>2492</v>
      </c>
      <c r="B131" s="3">
        <v>1</v>
      </c>
    </row>
    <row r="132" spans="1:2" x14ac:dyDescent="0.25">
      <c r="A132" s="2" t="s">
        <v>2485</v>
      </c>
      <c r="B132" s="3">
        <v>1</v>
      </c>
    </row>
    <row r="133" spans="1:2" x14ac:dyDescent="0.25">
      <c r="A133" s="2" t="s">
        <v>5085</v>
      </c>
      <c r="B133" s="3">
        <v>1</v>
      </c>
    </row>
    <row r="134" spans="1:2" x14ac:dyDescent="0.25">
      <c r="A134" s="2" t="s">
        <v>2486</v>
      </c>
      <c r="B134" s="3">
        <v>1</v>
      </c>
    </row>
    <row r="135" spans="1:2" x14ac:dyDescent="0.25">
      <c r="A135" s="2" t="s">
        <v>4560</v>
      </c>
      <c r="B135" s="3">
        <v>1</v>
      </c>
    </row>
    <row r="136" spans="1:2" x14ac:dyDescent="0.25">
      <c r="A136" s="2" t="s">
        <v>2263</v>
      </c>
      <c r="B136" s="3">
        <v>1</v>
      </c>
    </row>
    <row r="137" spans="1:2" x14ac:dyDescent="0.25">
      <c r="A137" s="2"/>
      <c r="B137" s="3">
        <v>1</v>
      </c>
    </row>
    <row r="138" spans="1:2" x14ac:dyDescent="0.25">
      <c r="A138" s="2" t="s">
        <v>2656</v>
      </c>
      <c r="B138" s="3">
        <v>1</v>
      </c>
    </row>
    <row r="139" spans="1:2" x14ac:dyDescent="0.25">
      <c r="A139" s="2" t="s">
        <v>4103</v>
      </c>
      <c r="B139" s="3">
        <v>1</v>
      </c>
    </row>
    <row r="140" spans="1:2" x14ac:dyDescent="0.25">
      <c r="A140" s="2" t="s">
        <v>5095</v>
      </c>
      <c r="B140" s="3">
        <v>1</v>
      </c>
    </row>
    <row r="141" spans="1:2" x14ac:dyDescent="0.25">
      <c r="A141" s="2" t="s">
        <v>4883</v>
      </c>
      <c r="B141" s="3">
        <v>1</v>
      </c>
    </row>
    <row r="142" spans="1:2" x14ac:dyDescent="0.25">
      <c r="A142" s="2" t="s">
        <v>3607</v>
      </c>
      <c r="B142" s="3">
        <v>1</v>
      </c>
    </row>
    <row r="143" spans="1:2" x14ac:dyDescent="0.25">
      <c r="A143" s="2" t="s">
        <v>2491</v>
      </c>
      <c r="B143" s="3">
        <v>1</v>
      </c>
    </row>
    <row r="144" spans="1:2" x14ac:dyDescent="0.25">
      <c r="A144" s="2" t="s">
        <v>4092</v>
      </c>
      <c r="B144" s="3">
        <v>1</v>
      </c>
    </row>
    <row r="145" spans="1:2" x14ac:dyDescent="0.25">
      <c r="A145" s="2" t="s">
        <v>2471</v>
      </c>
      <c r="B145" s="3">
        <v>1</v>
      </c>
    </row>
    <row r="146" spans="1:2" x14ac:dyDescent="0.25">
      <c r="A146" s="2" t="s">
        <v>2771</v>
      </c>
      <c r="B146" s="3">
        <v>1</v>
      </c>
    </row>
    <row r="147" spans="1:2" x14ac:dyDescent="0.25">
      <c r="A147" s="2" t="s">
        <v>2470</v>
      </c>
      <c r="B147" s="3">
        <v>1</v>
      </c>
    </row>
    <row r="148" spans="1:2" x14ac:dyDescent="0.25">
      <c r="A148" s="2" t="s">
        <v>2493</v>
      </c>
      <c r="B148" s="3">
        <v>1</v>
      </c>
    </row>
    <row r="149" spans="1:2" x14ac:dyDescent="0.25">
      <c r="A149" s="2" t="s">
        <v>2467</v>
      </c>
      <c r="B149" s="3">
        <v>1</v>
      </c>
    </row>
    <row r="150" spans="1:2" x14ac:dyDescent="0.25">
      <c r="A150" s="2" t="s">
        <v>3073</v>
      </c>
      <c r="B150" s="3">
        <v>1</v>
      </c>
    </row>
    <row r="151" spans="1:2" x14ac:dyDescent="0.25">
      <c r="A151" s="2" t="s">
        <v>2468</v>
      </c>
      <c r="B151" s="3">
        <v>1</v>
      </c>
    </row>
    <row r="152" spans="1:2" x14ac:dyDescent="0.25">
      <c r="A152" s="2" t="s">
        <v>5172</v>
      </c>
      <c r="B152" s="3">
        <v>1</v>
      </c>
    </row>
    <row r="153" spans="1:2" x14ac:dyDescent="0.25">
      <c r="A153" s="2" t="s">
        <v>2469</v>
      </c>
      <c r="B153" s="3">
        <v>1</v>
      </c>
    </row>
    <row r="154" spans="1:2" x14ac:dyDescent="0.25">
      <c r="A154" s="2" t="s">
        <v>5037</v>
      </c>
      <c r="B154" s="3">
        <v>1</v>
      </c>
    </row>
    <row r="155" spans="1:2" x14ac:dyDescent="0.25">
      <c r="A155" s="2" t="s">
        <v>2336</v>
      </c>
      <c r="B155" s="3"/>
    </row>
    <row r="156" spans="1:2" x14ac:dyDescent="0.25">
      <c r="A156" s="2" t="s">
        <v>2337</v>
      </c>
      <c r="B156" s="3">
        <v>1170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5"/>
  <sheetViews>
    <sheetView workbookViewId="0">
      <selection activeCell="M23" sqref="M23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3" width="8.28515625" bestFit="1" customWidth="1"/>
    <col min="4" max="4" width="7.42578125" bestFit="1" customWidth="1"/>
    <col min="5" max="5" width="9.28515625" bestFit="1" customWidth="1"/>
    <col min="6" max="6" width="7.28515625" bestFit="1" customWidth="1"/>
    <col min="7" max="7" width="11.28515625" bestFit="1" customWidth="1"/>
  </cols>
  <sheetData>
    <row r="3" spans="1:7" x14ac:dyDescent="0.25">
      <c r="A3" s="1" t="s">
        <v>2357</v>
      </c>
      <c r="B3" s="1" t="s">
        <v>2339</v>
      </c>
    </row>
    <row r="4" spans="1:7" x14ac:dyDescent="0.25">
      <c r="A4" s="1" t="s">
        <v>2334</v>
      </c>
      <c r="B4" t="s">
        <v>10</v>
      </c>
      <c r="C4" t="s">
        <v>14</v>
      </c>
      <c r="D4" t="s">
        <v>139</v>
      </c>
      <c r="E4" t="s">
        <v>288</v>
      </c>
      <c r="F4" t="s">
        <v>2336</v>
      </c>
      <c r="G4" t="s">
        <v>2337</v>
      </c>
    </row>
    <row r="5" spans="1:7" x14ac:dyDescent="0.25">
      <c r="A5" s="2">
        <v>14</v>
      </c>
      <c r="B5" s="3"/>
      <c r="C5" s="3">
        <v>1</v>
      </c>
      <c r="D5" s="3"/>
      <c r="E5" s="3"/>
      <c r="F5" s="3"/>
      <c r="G5" s="3">
        <v>1</v>
      </c>
    </row>
    <row r="6" spans="1:7" x14ac:dyDescent="0.25">
      <c r="A6" s="2">
        <v>16</v>
      </c>
      <c r="B6" s="3"/>
      <c r="C6" s="3">
        <v>1</v>
      </c>
      <c r="D6" s="3"/>
      <c r="E6" s="3"/>
      <c r="F6" s="3"/>
      <c r="G6" s="3">
        <v>1</v>
      </c>
    </row>
    <row r="7" spans="1:7" x14ac:dyDescent="0.25">
      <c r="A7" s="2">
        <v>17</v>
      </c>
      <c r="B7" s="3"/>
      <c r="C7" s="3">
        <v>5</v>
      </c>
      <c r="D7" s="3"/>
      <c r="E7" s="3"/>
      <c r="F7" s="3"/>
      <c r="G7" s="3">
        <v>5</v>
      </c>
    </row>
    <row r="8" spans="1:7" x14ac:dyDescent="0.25">
      <c r="A8" s="2">
        <v>18</v>
      </c>
      <c r="B8" s="3">
        <v>2</v>
      </c>
      <c r="C8" s="3">
        <v>8</v>
      </c>
      <c r="D8" s="3"/>
      <c r="E8" s="3"/>
      <c r="F8" s="3"/>
      <c r="G8" s="3">
        <v>10</v>
      </c>
    </row>
    <row r="9" spans="1:7" x14ac:dyDescent="0.25">
      <c r="A9" s="2">
        <v>19</v>
      </c>
      <c r="B9" s="3">
        <v>1</v>
      </c>
      <c r="C9" s="3">
        <v>15</v>
      </c>
      <c r="D9" s="3"/>
      <c r="E9" s="3"/>
      <c r="F9" s="3"/>
      <c r="G9" s="3">
        <v>16</v>
      </c>
    </row>
    <row r="10" spans="1:7" x14ac:dyDescent="0.25">
      <c r="A10" s="2">
        <v>20</v>
      </c>
      <c r="B10" s="3">
        <v>11</v>
      </c>
      <c r="C10" s="3">
        <v>33</v>
      </c>
      <c r="D10" s="3"/>
      <c r="E10" s="3"/>
      <c r="F10" s="3"/>
      <c r="G10" s="3">
        <v>44</v>
      </c>
    </row>
    <row r="11" spans="1:7" x14ac:dyDescent="0.25">
      <c r="A11" s="2">
        <v>21</v>
      </c>
      <c r="B11" s="3">
        <v>25</v>
      </c>
      <c r="C11" s="3">
        <v>55</v>
      </c>
      <c r="D11" s="3"/>
      <c r="E11" s="3"/>
      <c r="F11" s="3"/>
      <c r="G11" s="3">
        <v>80</v>
      </c>
    </row>
    <row r="12" spans="1:7" x14ac:dyDescent="0.25">
      <c r="A12" s="2">
        <v>22</v>
      </c>
      <c r="B12" s="3">
        <v>51</v>
      </c>
      <c r="C12" s="3">
        <v>63</v>
      </c>
      <c r="D12" s="3"/>
      <c r="E12" s="3"/>
      <c r="F12" s="3"/>
      <c r="G12" s="3">
        <v>114</v>
      </c>
    </row>
    <row r="13" spans="1:7" x14ac:dyDescent="0.25">
      <c r="A13" s="2">
        <v>23</v>
      </c>
      <c r="B13" s="3">
        <v>61</v>
      </c>
      <c r="C13" s="3">
        <v>80</v>
      </c>
      <c r="D13" s="3"/>
      <c r="E13" s="3"/>
      <c r="F13" s="3"/>
      <c r="G13" s="3">
        <v>141</v>
      </c>
    </row>
    <row r="14" spans="1:7" x14ac:dyDescent="0.25">
      <c r="A14" s="2">
        <v>24</v>
      </c>
      <c r="B14" s="3">
        <v>78</v>
      </c>
      <c r="C14" s="3">
        <v>75</v>
      </c>
      <c r="D14" s="3"/>
      <c r="E14" s="3"/>
      <c r="F14" s="3"/>
      <c r="G14" s="3">
        <v>153</v>
      </c>
    </row>
    <row r="15" spans="1:7" x14ac:dyDescent="0.25">
      <c r="A15" s="2">
        <v>25</v>
      </c>
      <c r="B15" s="3">
        <v>64</v>
      </c>
      <c r="C15" s="3">
        <v>58</v>
      </c>
      <c r="D15" s="3">
        <v>1</v>
      </c>
      <c r="E15" s="3"/>
      <c r="F15" s="3"/>
      <c r="G15" s="3">
        <v>123</v>
      </c>
    </row>
    <row r="16" spans="1:7" x14ac:dyDescent="0.25">
      <c r="A16" s="2">
        <v>26</v>
      </c>
      <c r="B16" s="3">
        <v>66</v>
      </c>
      <c r="C16" s="3">
        <v>38</v>
      </c>
      <c r="D16" s="3"/>
      <c r="E16" s="3"/>
      <c r="F16" s="3"/>
      <c r="G16" s="3">
        <v>104</v>
      </c>
    </row>
    <row r="17" spans="1:7" x14ac:dyDescent="0.25">
      <c r="A17" s="2">
        <v>27</v>
      </c>
      <c r="B17" s="3">
        <v>36</v>
      </c>
      <c r="C17" s="3">
        <v>37</v>
      </c>
      <c r="D17" s="3"/>
      <c r="E17" s="3"/>
      <c r="F17" s="3"/>
      <c r="G17" s="3">
        <v>73</v>
      </c>
    </row>
    <row r="18" spans="1:7" x14ac:dyDescent="0.25">
      <c r="A18" s="2">
        <v>28</v>
      </c>
      <c r="B18" s="3">
        <v>37</v>
      </c>
      <c r="C18" s="3">
        <v>20</v>
      </c>
      <c r="D18" s="3">
        <v>2</v>
      </c>
      <c r="E18" s="3">
        <v>2</v>
      </c>
      <c r="F18" s="3"/>
      <c r="G18" s="3">
        <v>61</v>
      </c>
    </row>
    <row r="19" spans="1:7" x14ac:dyDescent="0.25">
      <c r="A19" s="2">
        <v>29</v>
      </c>
      <c r="B19" s="3">
        <v>23</v>
      </c>
      <c r="C19" s="3">
        <v>16</v>
      </c>
      <c r="D19" s="3"/>
      <c r="E19" s="3">
        <v>1</v>
      </c>
      <c r="F19" s="3"/>
      <c r="G19" s="3">
        <v>40</v>
      </c>
    </row>
    <row r="20" spans="1:7" x14ac:dyDescent="0.25">
      <c r="A20" s="2">
        <v>30</v>
      </c>
      <c r="B20" s="3">
        <v>26</v>
      </c>
      <c r="C20" s="3">
        <v>16</v>
      </c>
      <c r="D20" s="3"/>
      <c r="E20" s="3"/>
      <c r="F20" s="3"/>
      <c r="G20" s="3">
        <v>42</v>
      </c>
    </row>
    <row r="21" spans="1:7" x14ac:dyDescent="0.25">
      <c r="A21" s="2">
        <v>31</v>
      </c>
      <c r="B21" s="3">
        <v>20</v>
      </c>
      <c r="C21" s="3">
        <v>6</v>
      </c>
      <c r="D21" s="3"/>
      <c r="E21" s="3">
        <v>1</v>
      </c>
      <c r="F21" s="3"/>
      <c r="G21" s="3">
        <v>27</v>
      </c>
    </row>
    <row r="22" spans="1:7" x14ac:dyDescent="0.25">
      <c r="A22" s="2">
        <v>32</v>
      </c>
      <c r="B22" s="3">
        <v>13</v>
      </c>
      <c r="C22" s="3">
        <v>10</v>
      </c>
      <c r="D22" s="3">
        <v>1</v>
      </c>
      <c r="E22" s="3">
        <v>2</v>
      </c>
      <c r="F22" s="3"/>
      <c r="G22" s="3">
        <v>26</v>
      </c>
    </row>
    <row r="23" spans="1:7" x14ac:dyDescent="0.25">
      <c r="A23" s="2">
        <v>33</v>
      </c>
      <c r="B23" s="3">
        <v>9</v>
      </c>
      <c r="C23" s="3">
        <v>5</v>
      </c>
      <c r="D23" s="3">
        <v>2</v>
      </c>
      <c r="E23" s="3">
        <v>1</v>
      </c>
      <c r="F23" s="3"/>
      <c r="G23" s="3">
        <v>17</v>
      </c>
    </row>
    <row r="24" spans="1:7" x14ac:dyDescent="0.25">
      <c r="A24" s="2">
        <v>34</v>
      </c>
      <c r="B24" s="3">
        <v>7</v>
      </c>
      <c r="C24" s="3">
        <v>4</v>
      </c>
      <c r="D24" s="3">
        <v>1</v>
      </c>
      <c r="E24" s="3"/>
      <c r="F24" s="3"/>
      <c r="G24" s="3">
        <v>12</v>
      </c>
    </row>
    <row r="25" spans="1:7" x14ac:dyDescent="0.25">
      <c r="A25" s="2">
        <v>35</v>
      </c>
      <c r="B25" s="3">
        <v>1</v>
      </c>
      <c r="C25" s="3">
        <v>5</v>
      </c>
      <c r="D25" s="3">
        <v>1</v>
      </c>
      <c r="E25" s="3">
        <v>1</v>
      </c>
      <c r="F25" s="3"/>
      <c r="G25" s="3">
        <v>8</v>
      </c>
    </row>
    <row r="26" spans="1:7" x14ac:dyDescent="0.25">
      <c r="A26" s="2">
        <v>36</v>
      </c>
      <c r="B26" s="3">
        <v>6</v>
      </c>
      <c r="C26" s="3">
        <v>1</v>
      </c>
      <c r="D26" s="3">
        <v>2</v>
      </c>
      <c r="E26" s="3">
        <v>1</v>
      </c>
      <c r="F26" s="3"/>
      <c r="G26" s="3">
        <v>10</v>
      </c>
    </row>
    <row r="27" spans="1:7" x14ac:dyDescent="0.25">
      <c r="A27" s="2">
        <v>37</v>
      </c>
      <c r="B27" s="3">
        <v>6</v>
      </c>
      <c r="C27" s="3"/>
      <c r="D27" s="3">
        <v>1</v>
      </c>
      <c r="E27" s="3">
        <v>1</v>
      </c>
      <c r="F27" s="3"/>
      <c r="G27" s="3">
        <v>8</v>
      </c>
    </row>
    <row r="28" spans="1:7" x14ac:dyDescent="0.25">
      <c r="A28" s="2">
        <v>38</v>
      </c>
      <c r="B28" s="3">
        <v>3</v>
      </c>
      <c r="C28" s="3">
        <v>1</v>
      </c>
      <c r="D28" s="3"/>
      <c r="E28" s="3"/>
      <c r="F28" s="3"/>
      <c r="G28" s="3">
        <v>4</v>
      </c>
    </row>
    <row r="29" spans="1:7" x14ac:dyDescent="0.25">
      <c r="A29" s="2">
        <v>39</v>
      </c>
      <c r="B29" s="3">
        <v>1</v>
      </c>
      <c r="C29" s="3">
        <v>1</v>
      </c>
      <c r="D29" s="3">
        <v>1</v>
      </c>
      <c r="E29" s="3">
        <v>2</v>
      </c>
      <c r="F29" s="3"/>
      <c r="G29" s="3">
        <v>5</v>
      </c>
    </row>
    <row r="30" spans="1:7" x14ac:dyDescent="0.25">
      <c r="A30" s="2">
        <v>40</v>
      </c>
      <c r="B30" s="3">
        <v>1</v>
      </c>
      <c r="C30" s="3">
        <v>1</v>
      </c>
      <c r="D30" s="3">
        <v>1</v>
      </c>
      <c r="E30" s="3">
        <v>2</v>
      </c>
      <c r="F30" s="3"/>
      <c r="G30" s="3">
        <v>5</v>
      </c>
    </row>
    <row r="31" spans="1:7" x14ac:dyDescent="0.25">
      <c r="A31" s="2">
        <v>41</v>
      </c>
      <c r="B31" s="3"/>
      <c r="C31" s="3"/>
      <c r="D31" s="3">
        <v>2</v>
      </c>
      <c r="E31" s="3"/>
      <c r="F31" s="3"/>
      <c r="G31" s="3">
        <v>2</v>
      </c>
    </row>
    <row r="32" spans="1:7" x14ac:dyDescent="0.25">
      <c r="A32" s="2">
        <v>42</v>
      </c>
      <c r="B32" s="3">
        <v>2</v>
      </c>
      <c r="C32" s="3">
        <v>2</v>
      </c>
      <c r="D32" s="3"/>
      <c r="E32" s="3"/>
      <c r="F32" s="3"/>
      <c r="G32" s="3">
        <v>4</v>
      </c>
    </row>
    <row r="33" spans="1:7" x14ac:dyDescent="0.25">
      <c r="A33" s="2">
        <v>43</v>
      </c>
      <c r="B33" s="3">
        <v>2</v>
      </c>
      <c r="C33" s="3">
        <v>1</v>
      </c>
      <c r="D33" s="3">
        <v>1</v>
      </c>
      <c r="E33" s="3"/>
      <c r="F33" s="3"/>
      <c r="G33" s="3">
        <v>4</v>
      </c>
    </row>
    <row r="34" spans="1:7" x14ac:dyDescent="0.25">
      <c r="A34" s="2">
        <v>44</v>
      </c>
      <c r="B34" s="3"/>
      <c r="C34" s="3">
        <v>1</v>
      </c>
      <c r="D34" s="3"/>
      <c r="E34" s="3"/>
      <c r="F34" s="3"/>
      <c r="G34" s="3">
        <v>1</v>
      </c>
    </row>
    <row r="35" spans="1:7" x14ac:dyDescent="0.25">
      <c r="A35" s="2">
        <v>45</v>
      </c>
      <c r="B35" s="3">
        <v>2</v>
      </c>
      <c r="C35" s="3"/>
      <c r="D35" s="3"/>
      <c r="E35" s="3"/>
      <c r="F35" s="3"/>
      <c r="G35" s="3">
        <v>2</v>
      </c>
    </row>
    <row r="36" spans="1:7" x14ac:dyDescent="0.25">
      <c r="A36" s="2">
        <v>46</v>
      </c>
      <c r="B36" s="3"/>
      <c r="C36" s="3"/>
      <c r="D36" s="3"/>
      <c r="E36" s="3">
        <v>1</v>
      </c>
      <c r="F36" s="3"/>
      <c r="G36" s="3">
        <v>1</v>
      </c>
    </row>
    <row r="37" spans="1:7" x14ac:dyDescent="0.25">
      <c r="A37" s="2">
        <v>48</v>
      </c>
      <c r="B37" s="3">
        <v>1</v>
      </c>
      <c r="C37" s="3"/>
      <c r="D37" s="3"/>
      <c r="E37" s="3"/>
      <c r="F37" s="3"/>
      <c r="G37" s="3">
        <v>1</v>
      </c>
    </row>
    <row r="38" spans="1:7" x14ac:dyDescent="0.25">
      <c r="A38" s="2">
        <v>49</v>
      </c>
      <c r="B38" s="3">
        <v>1</v>
      </c>
      <c r="C38" s="3"/>
      <c r="D38" s="3"/>
      <c r="E38" s="3">
        <v>1</v>
      </c>
      <c r="F38" s="3"/>
      <c r="G38" s="3">
        <v>2</v>
      </c>
    </row>
    <row r="39" spans="1:7" x14ac:dyDescent="0.25">
      <c r="A39" s="2">
        <v>50</v>
      </c>
      <c r="B39" s="3">
        <v>1</v>
      </c>
      <c r="C39" s="3"/>
      <c r="D39" s="3"/>
      <c r="E39" s="3"/>
      <c r="F39" s="3"/>
      <c r="G39" s="3">
        <v>1</v>
      </c>
    </row>
    <row r="40" spans="1:7" x14ac:dyDescent="0.25">
      <c r="A40" s="2">
        <v>52</v>
      </c>
      <c r="B40" s="3"/>
      <c r="C40" s="3">
        <v>1</v>
      </c>
      <c r="D40" s="3"/>
      <c r="E40" s="3">
        <v>2</v>
      </c>
      <c r="F40" s="3"/>
      <c r="G40" s="3">
        <v>3</v>
      </c>
    </row>
    <row r="41" spans="1:7" x14ac:dyDescent="0.25">
      <c r="A41" s="2">
        <v>53</v>
      </c>
      <c r="B41" s="3"/>
      <c r="C41" s="3">
        <v>1</v>
      </c>
      <c r="D41" s="3"/>
      <c r="E41" s="3"/>
      <c r="F41" s="3"/>
      <c r="G41" s="3">
        <v>1</v>
      </c>
    </row>
    <row r="42" spans="1:7" x14ac:dyDescent="0.25">
      <c r="A42" s="2">
        <v>55</v>
      </c>
      <c r="B42" s="3">
        <v>1</v>
      </c>
      <c r="C42" s="3"/>
      <c r="D42" s="3"/>
      <c r="E42" s="3"/>
      <c r="F42" s="3"/>
      <c r="G42" s="3">
        <v>1</v>
      </c>
    </row>
    <row r="43" spans="1:7" x14ac:dyDescent="0.25">
      <c r="A43" s="2">
        <v>56</v>
      </c>
      <c r="B43" s="3"/>
      <c r="C43" s="3"/>
      <c r="D43" s="3">
        <v>1</v>
      </c>
      <c r="E43" s="3"/>
      <c r="F43" s="3"/>
      <c r="G43" s="3">
        <v>1</v>
      </c>
    </row>
    <row r="44" spans="1:7" x14ac:dyDescent="0.25">
      <c r="A44" s="2">
        <v>61</v>
      </c>
      <c r="B44" s="3"/>
      <c r="C44" s="3"/>
      <c r="D44" s="3">
        <v>2</v>
      </c>
      <c r="E44" s="3"/>
      <c r="F44" s="3"/>
      <c r="G44" s="3">
        <v>2</v>
      </c>
    </row>
    <row r="45" spans="1:7" x14ac:dyDescent="0.25">
      <c r="A45" s="2">
        <v>63</v>
      </c>
      <c r="B45" s="3"/>
      <c r="C45" s="3"/>
      <c r="D45" s="3"/>
      <c r="E45" s="3">
        <v>1</v>
      </c>
      <c r="F45" s="3"/>
      <c r="G45" s="3">
        <v>1</v>
      </c>
    </row>
    <row r="46" spans="1:7" x14ac:dyDescent="0.25">
      <c r="A46" s="2">
        <v>64</v>
      </c>
      <c r="B46" s="3"/>
      <c r="C46" s="3">
        <v>1</v>
      </c>
      <c r="D46" s="3"/>
      <c r="E46" s="3">
        <v>1</v>
      </c>
      <c r="F46" s="3"/>
      <c r="G46" s="3">
        <v>2</v>
      </c>
    </row>
    <row r="47" spans="1:7" x14ac:dyDescent="0.25">
      <c r="A47" s="2">
        <v>65</v>
      </c>
      <c r="B47" s="3"/>
      <c r="C47" s="3">
        <v>1</v>
      </c>
      <c r="D47" s="3"/>
      <c r="E47" s="3"/>
      <c r="F47" s="3"/>
      <c r="G47" s="3">
        <v>1</v>
      </c>
    </row>
    <row r="48" spans="1:7" x14ac:dyDescent="0.25">
      <c r="A48" s="2">
        <v>66</v>
      </c>
      <c r="B48" s="3"/>
      <c r="C48" s="3"/>
      <c r="D48" s="3"/>
      <c r="E48" s="3">
        <v>1</v>
      </c>
      <c r="F48" s="3"/>
      <c r="G48" s="3">
        <v>1</v>
      </c>
    </row>
    <row r="49" spans="1:7" x14ac:dyDescent="0.25">
      <c r="A49" s="2">
        <v>67</v>
      </c>
      <c r="B49" s="3"/>
      <c r="C49" s="3"/>
      <c r="D49" s="3"/>
      <c r="E49" s="3">
        <v>1</v>
      </c>
      <c r="F49" s="3"/>
      <c r="G49" s="3">
        <v>1</v>
      </c>
    </row>
    <row r="50" spans="1:7" x14ac:dyDescent="0.25">
      <c r="A50" s="2">
        <v>68</v>
      </c>
      <c r="B50" s="3"/>
      <c r="C50" s="3"/>
      <c r="D50" s="3">
        <v>1</v>
      </c>
      <c r="E50" s="3"/>
      <c r="F50" s="3"/>
      <c r="G50" s="3">
        <v>1</v>
      </c>
    </row>
    <row r="51" spans="1:7" x14ac:dyDescent="0.25">
      <c r="A51" s="2">
        <v>70</v>
      </c>
      <c r="B51" s="3">
        <v>1</v>
      </c>
      <c r="C51" s="3"/>
      <c r="D51" s="3"/>
      <c r="E51" s="3"/>
      <c r="F51" s="3"/>
      <c r="G51" s="3">
        <v>1</v>
      </c>
    </row>
    <row r="52" spans="1:7" x14ac:dyDescent="0.25">
      <c r="A52" s="2">
        <v>85</v>
      </c>
      <c r="B52" s="3"/>
      <c r="C52" s="3"/>
      <c r="D52" s="3"/>
      <c r="E52" s="3">
        <v>1</v>
      </c>
      <c r="F52" s="3"/>
      <c r="G52" s="3">
        <v>1</v>
      </c>
    </row>
    <row r="53" spans="1:7" x14ac:dyDescent="0.25">
      <c r="A53" s="2" t="s">
        <v>600</v>
      </c>
      <c r="B53" s="3">
        <v>2</v>
      </c>
      <c r="C53" s="3">
        <v>2</v>
      </c>
      <c r="D53" s="3">
        <v>1</v>
      </c>
      <c r="E53" s="3">
        <v>2</v>
      </c>
      <c r="F53" s="3"/>
      <c r="G53" s="3">
        <v>7</v>
      </c>
    </row>
    <row r="54" spans="1:7" x14ac:dyDescent="0.25">
      <c r="A54" s="2" t="s">
        <v>2336</v>
      </c>
      <c r="B54" s="3"/>
      <c r="C54" s="3"/>
      <c r="D54" s="3"/>
      <c r="E54" s="3"/>
      <c r="F54" s="3"/>
      <c r="G54" s="3"/>
    </row>
    <row r="55" spans="1:7" x14ac:dyDescent="0.25">
      <c r="A55" s="2" t="s">
        <v>2337</v>
      </c>
      <c r="B55" s="3">
        <v>561</v>
      </c>
      <c r="C55" s="3">
        <v>565</v>
      </c>
      <c r="D55" s="3">
        <v>21</v>
      </c>
      <c r="E55" s="3">
        <v>25</v>
      </c>
      <c r="F55" s="3"/>
      <c r="G55" s="3">
        <v>1172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Job Count by Sex</vt:lpstr>
      <vt:lpstr>Father Job Count</vt:lpstr>
      <vt:lpstr>Base - Sorted by Year</vt:lpstr>
      <vt:lpstr>Marriages by Year</vt:lpstr>
      <vt:lpstr>Residence Count</vt:lpstr>
      <vt:lpstr>Age Count by Sex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 </cp:lastModifiedBy>
  <dcterms:created xsi:type="dcterms:W3CDTF">2019-01-08T13:40:54Z</dcterms:created>
  <dcterms:modified xsi:type="dcterms:W3CDTF">2019-02-06T16:53:16Z</dcterms:modified>
</cp:coreProperties>
</file>