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90" yWindow="-150" windowWidth="10245" windowHeight="8175"/>
  </bookViews>
  <sheets>
    <sheet name="Sheet1" sheetId="1" r:id="rId1"/>
    <sheet name="Pivot 1" sheetId="8" r:id="rId2"/>
    <sheet name="Pivot 2" sheetId="7" r:id="rId3"/>
    <sheet name="Sheet2" sheetId="2" r:id="rId4"/>
    <sheet name="Sheet3" sheetId="3" r:id="rId5"/>
  </sheets>
  <calcPr calcId="145621"/>
  <pivotCaches>
    <pivotCache cacheId="0" r:id="rId6"/>
  </pivotCaches>
</workbook>
</file>

<file path=xl/sharedStrings.xml><?xml version="1.0" encoding="utf-8"?>
<sst xmlns="http://schemas.openxmlformats.org/spreadsheetml/2006/main" count="537" uniqueCount="259">
  <si>
    <t>No.</t>
  </si>
  <si>
    <t>Comment (if any)</t>
  </si>
  <si>
    <t>Stonefields Terrace</t>
  </si>
  <si>
    <t>November  21 1829</t>
  </si>
  <si>
    <t>68 yrs</t>
  </si>
  <si>
    <t>Islington Terrace</t>
  </si>
  <si>
    <t>August 1830</t>
  </si>
  <si>
    <t>42 yrs</t>
  </si>
  <si>
    <t>Cloudesley Terrace</t>
  </si>
  <si>
    <t>2? August 1831</t>
  </si>
  <si>
    <t>8 mths</t>
  </si>
  <si>
    <t>Care transcription</t>
  </si>
  <si>
    <t>November 6 1831</t>
  </si>
  <si>
    <t>22 yrs</t>
  </si>
  <si>
    <t>December 13 1831</t>
  </si>
  <si>
    <t>3 yrs 11 mths</t>
  </si>
  <si>
    <t>1 yr 10 mths</t>
  </si>
  <si>
    <t>December 17 1831</t>
  </si>
  <si>
    <t>9 yrs</t>
  </si>
  <si>
    <t>Stonefield Street</t>
  </si>
  <si>
    <t>March 29 1832</t>
  </si>
  <si>
    <t>30 yrs</t>
  </si>
  <si>
    <t>May 8 1832</t>
  </si>
  <si>
    <t>Infant</t>
  </si>
  <si>
    <t>December 24 1832</t>
  </si>
  <si>
    <t>45 yrs</t>
  </si>
  <si>
    <t>March 5 1833</t>
  </si>
  <si>
    <t>2 yrs 6 mths</t>
  </si>
  <si>
    <t>Lower Cloudesley Terrace</t>
  </si>
  <si>
    <t>April 8 1833</t>
  </si>
  <si>
    <t>10 yrs</t>
  </si>
  <si>
    <t>18 Upper Islington Terrace</t>
  </si>
  <si>
    <t>November 8 1833</t>
  </si>
  <si>
    <t>66 yrs</t>
  </si>
  <si>
    <t>21 Cloudesley Square</t>
  </si>
  <si>
    <t>January 19 1834</t>
  </si>
  <si>
    <t>38 Cloudesley Terrace</t>
  </si>
  <si>
    <t>February 1 1834</t>
  </si>
  <si>
    <t>February 7 1834</t>
  </si>
  <si>
    <t>31 yrs</t>
  </si>
  <si>
    <t>Cloudesley Parsonage</t>
  </si>
  <si>
    <t>March 10 1834</t>
  </si>
  <si>
    <t>16 yrs</t>
  </si>
  <si>
    <t>5 Stonefield Terrace</t>
  </si>
  <si>
    <t>April 19 1834</t>
  </si>
  <si>
    <t>91 yrs</t>
  </si>
  <si>
    <t>May 3 1834</t>
  </si>
  <si>
    <t>3 yrs</t>
  </si>
  <si>
    <t>26 Cloudesley Square</t>
  </si>
  <si>
    <t>November 27 1834</t>
  </si>
  <si>
    <t>2 yrs</t>
  </si>
  <si>
    <t>29 Islington Terrace</t>
  </si>
  <si>
    <t>December 14 1835</t>
  </si>
  <si>
    <t>76 yrs</t>
  </si>
  <si>
    <t>10 Stonefield Terrace</t>
  </si>
  <si>
    <t>December 30 1835</t>
  </si>
  <si>
    <t>59 yrs</t>
  </si>
  <si>
    <t>October 8 1836</t>
  </si>
  <si>
    <t>November 3 1836</t>
  </si>
  <si>
    <t>15 mths</t>
  </si>
  <si>
    <t>30 Cloudesley Terrace</t>
  </si>
  <si>
    <t>January 25 1836</t>
  </si>
  <si>
    <t>April 19 1837</t>
  </si>
  <si>
    <t>1 yr</t>
  </si>
  <si>
    <t>2 Upper Islington Terrace</t>
  </si>
  <si>
    <t>May 5 1837</t>
  </si>
  <si>
    <t>13 yrs</t>
  </si>
  <si>
    <t>30 Cloudesley Street</t>
  </si>
  <si>
    <t>August 24 1838</t>
  </si>
  <si>
    <t>49 Cloudesley Terrace</t>
  </si>
  <si>
    <t>January 2 1839</t>
  </si>
  <si>
    <t>70 yrs</t>
  </si>
  <si>
    <t>23 Cloudesley Terrace</t>
  </si>
  <si>
    <t>March 2 1838</t>
  </si>
  <si>
    <t>37 yrs</t>
  </si>
  <si>
    <t>15 Lower Islington Terrace</t>
  </si>
  <si>
    <t>March 18 1839</t>
  </si>
  <si>
    <t>20 yrs</t>
  </si>
  <si>
    <t>1 Upper Islington Terrace</t>
  </si>
  <si>
    <t>March 20 1839</t>
  </si>
  <si>
    <t>3 yrs 4 mths</t>
  </si>
  <si>
    <t>23 Cloudesley Square</t>
  </si>
  <si>
    <t>March 20 1840</t>
  </si>
  <si>
    <t>62 yrs</t>
  </si>
  <si>
    <t>12 Stonefield Street</t>
  </si>
  <si>
    <t>June 27 1840</t>
  </si>
  <si>
    <t>60 yrs</t>
  </si>
  <si>
    <t>Upper Islington Terrace</t>
  </si>
  <si>
    <t>December 7 1840</t>
  </si>
  <si>
    <t>10 Cloudesley Terrace</t>
  </si>
  <si>
    <t>March 19 1842</t>
  </si>
  <si>
    <t>1 yr 2 mths</t>
  </si>
  <si>
    <t>57 Cloudesley Terrace</t>
  </si>
  <si>
    <t>March 31 1842</t>
  </si>
  <si>
    <t>21 yrs</t>
  </si>
  <si>
    <t>20 Upper Islington Terrace</t>
  </si>
  <si>
    <t>December 15 1843</t>
  </si>
  <si>
    <t>March 5 1843</t>
  </si>
  <si>
    <t>26 yrs</t>
  </si>
  <si>
    <t>August 3 1843</t>
  </si>
  <si>
    <t>19 yrs</t>
  </si>
  <si>
    <t>20 Cloudesley Square</t>
  </si>
  <si>
    <t>June 14 1845</t>
  </si>
  <si>
    <t>August 27 1845</t>
  </si>
  <si>
    <t>57 yrs</t>
  </si>
  <si>
    <t>September 4 1845</t>
  </si>
  <si>
    <t>8 yrs 3 mths</t>
  </si>
  <si>
    <t>July 7 1846</t>
  </si>
  <si>
    <t>96 yrs</t>
  </si>
  <si>
    <t>December 29 1846</t>
  </si>
  <si>
    <t>6 yrs</t>
  </si>
  <si>
    <t>15 Cloudesley Street</t>
  </si>
  <si>
    <t>April 10 1847</t>
  </si>
  <si>
    <t>June 9 1847</t>
  </si>
  <si>
    <t>25 Cloudesley Street</t>
  </si>
  <si>
    <t>December 18 1847</t>
  </si>
  <si>
    <t>13 mths</t>
  </si>
  <si>
    <t>February 8 1848</t>
  </si>
  <si>
    <t>58 yrs</t>
  </si>
  <si>
    <t>4 Cloudesley Street</t>
  </si>
  <si>
    <t>March 24 1849</t>
  </si>
  <si>
    <t>80? yrs</t>
  </si>
  <si>
    <t>Colebrook Row</t>
  </si>
  <si>
    <t>May 24 1849</t>
  </si>
  <si>
    <t>72 yrs</t>
  </si>
  <si>
    <t>Dalston</t>
  </si>
  <si>
    <t>September 6 1849</t>
  </si>
  <si>
    <t>38 yrs</t>
  </si>
  <si>
    <t>August 9 1850</t>
  </si>
  <si>
    <t>48 yrs</t>
  </si>
  <si>
    <t>November 29 1853</t>
  </si>
  <si>
    <t>64 yrs</t>
  </si>
  <si>
    <t>24 Cloudesley Street</t>
  </si>
  <si>
    <t>January 18 1854</t>
  </si>
  <si>
    <t>74 yrs</t>
  </si>
  <si>
    <t>February 6 1854</t>
  </si>
  <si>
    <t>September 27 1854</t>
  </si>
  <si>
    <t>6 Cloudesley Terrace</t>
  </si>
  <si>
    <t xml:space="preserve">October 14 1854 </t>
  </si>
  <si>
    <t>Surname</t>
  </si>
  <si>
    <t>First Names</t>
  </si>
  <si>
    <t>Birth Yr. (Est.)</t>
  </si>
  <si>
    <t>Mary</t>
  </si>
  <si>
    <t>Jones</t>
  </si>
  <si>
    <t>Charlotte</t>
  </si>
  <si>
    <t>Fullerton</t>
  </si>
  <si>
    <t>James</t>
  </si>
  <si>
    <t>Gibbins</t>
  </si>
  <si>
    <t>Ann</t>
  </si>
  <si>
    <t>Bacon</t>
  </si>
  <si>
    <t>Gough</t>
  </si>
  <si>
    <t xml:space="preserve">Harriet Ann </t>
  </si>
  <si>
    <t xml:space="preserve">Mary Elmer </t>
  </si>
  <si>
    <t>Buckler?</t>
  </si>
  <si>
    <t xml:space="preserve">Catherine Eliza </t>
  </si>
  <si>
    <t>Fair</t>
  </si>
  <si>
    <t xml:space="preserve">Thomas Morgan </t>
  </si>
  <si>
    <t>Mazio</t>
  </si>
  <si>
    <t xml:space="preserve">Edward </t>
  </si>
  <si>
    <t>Lespinasse</t>
  </si>
  <si>
    <t xml:space="preserve">Sally </t>
  </si>
  <si>
    <t>Mackintosh</t>
  </si>
  <si>
    <t xml:space="preserve">Alfred John </t>
  </si>
  <si>
    <t>Perdue</t>
  </si>
  <si>
    <t xml:space="preserve">Mary Ann </t>
  </si>
  <si>
    <t>Hoare</t>
  </si>
  <si>
    <t xml:space="preserve">Mary Ann Blizard </t>
  </si>
  <si>
    <t>Crouch</t>
  </si>
  <si>
    <t xml:space="preserve">William </t>
  </si>
  <si>
    <t>Fisher</t>
  </si>
  <si>
    <t xml:space="preserve">Thomas Copeland </t>
  </si>
  <si>
    <t>Ward</t>
  </si>
  <si>
    <t xml:space="preserve">Lyonet Cornelius </t>
  </si>
  <si>
    <t>Fell</t>
  </si>
  <si>
    <t xml:space="preserve">Rachel </t>
  </si>
  <si>
    <t>Wilson</t>
  </si>
  <si>
    <t xml:space="preserve">Amelia </t>
  </si>
  <si>
    <t xml:space="preserve">Frances Butler </t>
  </si>
  <si>
    <t>Snee</t>
  </si>
  <si>
    <t xml:space="preserve">Eleonora Emily </t>
  </si>
  <si>
    <t>Walter</t>
  </si>
  <si>
    <t xml:space="preserve">Rebecca </t>
  </si>
  <si>
    <t>Reynolds</t>
  </si>
  <si>
    <t xml:space="preserve">Charles Edward </t>
  </si>
  <si>
    <t xml:space="preserve">Thomas </t>
  </si>
  <si>
    <t xml:space="preserve">Eleanor Maria </t>
  </si>
  <si>
    <t>McCrea</t>
  </si>
  <si>
    <t xml:space="preserve">Catherine </t>
  </si>
  <si>
    <t xml:space="preserve">Caroline Emily </t>
  </si>
  <si>
    <t>Neate</t>
  </si>
  <si>
    <t xml:space="preserve">Lydia </t>
  </si>
  <si>
    <t>Boll</t>
  </si>
  <si>
    <t xml:space="preserve">Anne </t>
  </si>
  <si>
    <t xml:space="preserve">Bertram Pieter </t>
  </si>
  <si>
    <t>Lockwood</t>
  </si>
  <si>
    <t xml:space="preserve">Sarah </t>
  </si>
  <si>
    <t>Kent</t>
  </si>
  <si>
    <t xml:space="preserve">Charlotte </t>
  </si>
  <si>
    <t>Lea</t>
  </si>
  <si>
    <t xml:space="preserve">Benjamin </t>
  </si>
  <si>
    <t>Andrews</t>
  </si>
  <si>
    <t xml:space="preserve">Joseph </t>
  </si>
  <si>
    <t>Julians</t>
  </si>
  <si>
    <t xml:space="preserve">Susannah </t>
  </si>
  <si>
    <t xml:space="preserve">Elizabeth Roche </t>
  </si>
  <si>
    <t>Allen</t>
  </si>
  <si>
    <t xml:space="preserve">Ellen Caroline </t>
  </si>
  <si>
    <t>Taylor</t>
  </si>
  <si>
    <t>Ware</t>
  </si>
  <si>
    <t xml:space="preserve">Elizabeth </t>
  </si>
  <si>
    <t xml:space="preserve">Elizabeth Esther </t>
  </si>
  <si>
    <t xml:space="preserve">George </t>
  </si>
  <si>
    <t xml:space="preserve">Lyonel </t>
  </si>
  <si>
    <t>Bell</t>
  </si>
  <si>
    <t xml:space="preserve">Janet </t>
  </si>
  <si>
    <t>Kreisa</t>
  </si>
  <si>
    <t xml:space="preserve">Marianne Ward </t>
  </si>
  <si>
    <t>Hand</t>
  </si>
  <si>
    <t xml:space="preserve">Jacob </t>
  </si>
  <si>
    <t>Alan</t>
  </si>
  <si>
    <t xml:space="preserve">John George </t>
  </si>
  <si>
    <t xml:space="preserve">Ann </t>
  </si>
  <si>
    <t xml:space="preserve">Lucy </t>
  </si>
  <si>
    <t>Croysdill</t>
  </si>
  <si>
    <t xml:space="preserve">George William </t>
  </si>
  <si>
    <t>Walker</t>
  </si>
  <si>
    <t xml:space="preserve">Mary </t>
  </si>
  <si>
    <t>Piece</t>
  </si>
  <si>
    <t xml:space="preserve">Jane </t>
  </si>
  <si>
    <t>Sharpe</t>
  </si>
  <si>
    <t xml:space="preserve">Charles Mason </t>
  </si>
  <si>
    <t>Coffin found</t>
  </si>
  <si>
    <t xml:space="preserve">Harriet </t>
  </si>
  <si>
    <t xml:space="preserve">Richard Comfort </t>
  </si>
  <si>
    <t>Payne</t>
  </si>
  <si>
    <t xml:space="preserve">James Thomas </t>
  </si>
  <si>
    <t xml:space="preserve">Frances Reid </t>
  </si>
  <si>
    <t>Elborough</t>
  </si>
  <si>
    <t xml:space="preserve">Maria </t>
  </si>
  <si>
    <t>Row Labels</t>
  </si>
  <si>
    <t>Grand Total</t>
  </si>
  <si>
    <t>Street</t>
  </si>
  <si>
    <t>Full Address</t>
  </si>
  <si>
    <t>Cloudesley Street</t>
  </si>
  <si>
    <t>Cloudesley Square</t>
  </si>
  <si>
    <t>Lower Islington Terrace</t>
  </si>
  <si>
    <t>Stonefield Terrace</t>
  </si>
  <si>
    <t>Full Date Buried</t>
  </si>
  <si>
    <t>Year Buried</t>
  </si>
  <si>
    <t>Full Age</t>
  </si>
  <si>
    <t>Age in Years</t>
  </si>
  <si>
    <t>Average of Age in Years</t>
  </si>
  <si>
    <t>Holy Trinity Burials 1829-1854</t>
  </si>
  <si>
    <t>Key:</t>
  </si>
  <si>
    <t>Direct match with Baptisms and Births</t>
  </si>
  <si>
    <t>Indirect match with Baptisms and Births (eg Parents or Address)</t>
  </si>
  <si>
    <t>Possible indirect match with Baptisms and Births</t>
  </si>
  <si>
    <t>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</si>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</sst>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/>
    <xf numFmtId="0" fontId="1" fillId="3" borderId="0" xfId="0" applyFont="1" applyFill="1"/>
    <xf numFmtId="0" fontId="0" fillId="0" borderId="0" xfId="0" applyFont="1" applyFill="1" applyBorder="1"/>
    <xf numFmtId="0" fontId="0" fillId="5" borderId="0" xfId="0" applyFont="1" applyFill="1"/>
    <xf numFmtId="0" fontId="0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k " refreshedDate="43453.76928310185" createdVersion="4" refreshedVersion="4" minRefreshableVersion="3" recordCount="58">
  <cacheSource type="worksheet">
    <worksheetSource ref="A2:K60" sheet="Sheet1"/>
  </cacheSource>
  <cacheFields count="11">
    <cacheField name="No." numFmtId="0">
      <sharedItems containsSemiMixedTypes="0" containsString="0" containsNumber="1" containsInteger="1" minValue="1" maxValue="178"/>
    </cacheField>
    <cacheField name="Surname" numFmtId="0">
      <sharedItems count="41">
        <s v="Jones"/>
        <s v="Fullerton"/>
        <s v="Gibbins"/>
        <s v="Bacon"/>
        <s v="Gough"/>
        <s v="Buckler?"/>
        <s v="Fair"/>
        <s v="Mazio"/>
        <s v="Lespinasse"/>
        <s v="Mackintosh"/>
        <s v="Perdue"/>
        <s v="Crouch"/>
        <s v="Hoare"/>
        <s v="Fisher"/>
        <s v="Ward"/>
        <s v="Fell"/>
        <s v="Wilson"/>
        <s v="Snee"/>
        <s v="Walter"/>
        <s v="Reynolds"/>
        <s v="McCrea"/>
        <s v="Neate"/>
        <s v="Boll"/>
        <s v="Lockwood"/>
        <s v="Kent"/>
        <s v="Lea"/>
        <s v="Andrews"/>
        <s v="Julians"/>
        <s v="Allen"/>
        <s v="Taylor"/>
        <s v="Ware"/>
        <s v="Bell"/>
        <s v="Kreisa"/>
        <s v="Hand"/>
        <s v="Alan"/>
        <s v="Croysdill"/>
        <s v="Walker"/>
        <s v="Piece"/>
        <s v="Sharpe"/>
        <s v="Payne"/>
        <s v="Elborough"/>
      </sharedItems>
    </cacheField>
    <cacheField name="First Names" numFmtId="0">
      <sharedItems count="55">
        <s v="Mary"/>
        <s v="Charlotte"/>
        <s v="James"/>
        <s v="Ann"/>
        <s v="Harriet Ann "/>
        <s v="Mary Elmer "/>
        <s v="Catherine Eliza "/>
        <s v="Thomas Morgan "/>
        <s v="Edward "/>
        <s v="Sally "/>
        <s v="Alfred John "/>
        <s v="Mary Ann "/>
        <s v="William "/>
        <s v="Mary Ann Blizard "/>
        <s v="Thomas Copeland "/>
        <s v="Lyonet Cornelius "/>
        <s v="Rachel "/>
        <s v="Amelia "/>
        <s v="Frances Butler "/>
        <s v="Eleonora Emily "/>
        <s v="Rebecca "/>
        <s v="Charles Edward "/>
        <s v="Thomas "/>
        <s v="Eleanor Maria "/>
        <s v="Catherine "/>
        <s v="Caroline Emily "/>
        <s v="Lydia "/>
        <s v="Anne "/>
        <s v="Sarah "/>
        <s v="Bertram Pieter "/>
        <s v="Charlotte "/>
        <s v="Benjamin "/>
        <s v="Joseph "/>
        <s v="Susannah "/>
        <s v="Elizabeth Roche "/>
        <s v="Ellen Caroline "/>
        <s v="Elizabeth "/>
        <s v="Elizabeth Esther "/>
        <s v="George "/>
        <s v="Lyonel "/>
        <s v="Janet "/>
        <s v="Marianne Ward "/>
        <s v="Jacob "/>
        <s v="John George "/>
        <s v="Ann "/>
        <s v="Lucy "/>
        <s v="George William "/>
        <s v="Mary "/>
        <s v="Jane "/>
        <s v="Charles Mason "/>
        <s v="Harriet "/>
        <s v="Richard Comfort "/>
        <s v="James Thomas "/>
        <s v="Frances Reid "/>
        <s v="Maria "/>
      </sharedItems>
    </cacheField>
    <cacheField name="Street" numFmtId="0">
      <sharedItems count="13">
        <s v="Stonefields Terrace"/>
        <s v="Islington Terrace"/>
        <s v="Cloudesley Terrace"/>
        <s v="Stonefield Street"/>
        <s v="Lower Cloudesley Terrace"/>
        <s v="Upper Islington Terrace"/>
        <s v="Cloudesley Square"/>
        <s v="Cloudesley Parsonage"/>
        <s v="Stonefield Terrace"/>
        <s v="Cloudesley Street"/>
        <s v="Lower Islington Terrace"/>
        <s v="Colebrook Row"/>
        <s v="Dalston"/>
      </sharedItems>
    </cacheField>
    <cacheField name="Full Address" numFmtId="0">
      <sharedItems/>
    </cacheField>
    <cacheField name="Year Buried" numFmtId="0">
      <sharedItems containsSemiMixedTypes="0" containsString="0" containsNumber="1" containsInteger="1" minValue="1829" maxValue="1854" count="22"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2"/>
        <n v="1843"/>
        <n v="1845"/>
        <n v="1846"/>
        <n v="1847"/>
        <n v="1848"/>
        <n v="1849"/>
        <n v="1850"/>
        <n v="1853"/>
        <n v="1854"/>
      </sharedItems>
    </cacheField>
    <cacheField name="Full Date Buried" numFmtId="0">
      <sharedItems/>
    </cacheField>
    <cacheField name="Age in Years" numFmtId="0">
      <sharedItems containsSemiMixedTypes="0" containsString="0" containsNumber="1" containsInteger="1" minValue="0" maxValue="96" count="38">
        <n v="68"/>
        <n v="42"/>
        <n v="1"/>
        <n v="22"/>
        <n v="4"/>
        <n v="2"/>
        <n v="9"/>
        <n v="30"/>
        <n v="0"/>
        <n v="45"/>
        <n v="3"/>
        <n v="10"/>
        <n v="66"/>
        <n v="31"/>
        <n v="16"/>
        <n v="91"/>
        <n v="76"/>
        <n v="59"/>
        <n v="13"/>
        <n v="37"/>
        <n v="70"/>
        <n v="20"/>
        <n v="62"/>
        <n v="60"/>
        <n v="21"/>
        <n v="26"/>
        <n v="19"/>
        <n v="57"/>
        <n v="8"/>
        <n v="96"/>
        <n v="6"/>
        <n v="58"/>
        <n v="80"/>
        <n v="72"/>
        <n v="38"/>
        <n v="48"/>
        <n v="64"/>
        <n v="74"/>
      </sharedItems>
    </cacheField>
    <cacheField name="Full Age" numFmtId="0">
      <sharedItems/>
    </cacheField>
    <cacheField name="Birth Yr. (Est.)" numFmtId="0">
      <sharedItems containsSemiMixedTypes="0" containsString="0" containsNumber="1" containsInteger="1" minValue="1743" maxValue="1846"/>
    </cacheField>
    <cacheField name="Comment (if any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n v="1"/>
    <x v="0"/>
    <x v="0"/>
    <x v="0"/>
    <s v="Stonefields Terrace"/>
    <x v="0"/>
    <s v="November  21 1829"/>
    <x v="0"/>
    <s v="68 yrs"/>
    <n v="1761"/>
    <m/>
  </r>
  <r>
    <n v="6"/>
    <x v="1"/>
    <x v="1"/>
    <x v="1"/>
    <s v="Islington Terrace"/>
    <x v="1"/>
    <s v="August 1830"/>
    <x v="1"/>
    <s v="42 yrs"/>
    <n v="1788"/>
    <m/>
  </r>
  <r>
    <n v="11"/>
    <x v="2"/>
    <x v="2"/>
    <x v="2"/>
    <s v="Cloudesley Terrace"/>
    <x v="2"/>
    <s v="2? August 1831"/>
    <x v="2"/>
    <s v="8 mths"/>
    <n v="1830"/>
    <s v="Care transcription"/>
  </r>
  <r>
    <n v="13"/>
    <x v="3"/>
    <x v="3"/>
    <x v="1"/>
    <s v="Islington Terrace"/>
    <x v="2"/>
    <s v="November 6 1831"/>
    <x v="3"/>
    <s v="22 yrs"/>
    <n v="1809"/>
    <m/>
  </r>
  <r>
    <n v="14"/>
    <x v="4"/>
    <x v="4"/>
    <x v="1"/>
    <s v="Islington Terrace"/>
    <x v="2"/>
    <s v="December 13 1831"/>
    <x v="4"/>
    <s v="3 yrs 11 mths"/>
    <n v="1828"/>
    <m/>
  </r>
  <r>
    <n v="15"/>
    <x v="4"/>
    <x v="5"/>
    <x v="1"/>
    <s v="Islington Terrace"/>
    <x v="2"/>
    <s v="December 13 1831"/>
    <x v="5"/>
    <s v="1 yr 10 mths"/>
    <n v="1830"/>
    <s v="Care transcription"/>
  </r>
  <r>
    <n v="16"/>
    <x v="5"/>
    <x v="6"/>
    <x v="2"/>
    <s v="Cloudesley Terrace"/>
    <x v="2"/>
    <s v="December 17 1831"/>
    <x v="6"/>
    <s v="9 yrs"/>
    <n v="1822"/>
    <s v="Care transcription"/>
  </r>
  <r>
    <n v="19"/>
    <x v="6"/>
    <x v="7"/>
    <x v="3"/>
    <s v="Stonefield Street"/>
    <x v="3"/>
    <s v="March 29 1832"/>
    <x v="7"/>
    <s v="30 yrs"/>
    <n v="1802"/>
    <m/>
  </r>
  <r>
    <n v="20"/>
    <x v="7"/>
    <x v="8"/>
    <x v="3"/>
    <s v="Stonefield Street"/>
    <x v="3"/>
    <s v="May 8 1832"/>
    <x v="8"/>
    <s v="Infant"/>
    <n v="1832"/>
    <m/>
  </r>
  <r>
    <n v="23"/>
    <x v="8"/>
    <x v="9"/>
    <x v="2"/>
    <s v="Cloudesley Terrace"/>
    <x v="3"/>
    <s v="December 24 1832"/>
    <x v="9"/>
    <s v="45 yrs"/>
    <n v="1787"/>
    <m/>
  </r>
  <r>
    <n v="27"/>
    <x v="9"/>
    <x v="10"/>
    <x v="2"/>
    <s v="Cloudesley Terrace"/>
    <x v="4"/>
    <s v="March 5 1833"/>
    <x v="10"/>
    <s v="2 yrs 6 mths"/>
    <n v="1831"/>
    <m/>
  </r>
  <r>
    <n v="28"/>
    <x v="10"/>
    <x v="11"/>
    <x v="4"/>
    <s v="Lower Cloudesley Terrace"/>
    <x v="4"/>
    <s v="April 8 1833"/>
    <x v="11"/>
    <s v="10 yrs"/>
    <n v="1823"/>
    <m/>
  </r>
  <r>
    <n v="38"/>
    <x v="11"/>
    <x v="12"/>
    <x v="5"/>
    <s v="18 Upper Islington Terrace"/>
    <x v="4"/>
    <s v="November 8 1833"/>
    <x v="12"/>
    <s v="66 yrs"/>
    <n v="1767"/>
    <m/>
  </r>
  <r>
    <n v="40"/>
    <x v="12"/>
    <x v="13"/>
    <x v="6"/>
    <s v="21 Cloudesley Square"/>
    <x v="5"/>
    <s v="January 19 1834"/>
    <x v="8"/>
    <s v="Infant"/>
    <n v="1834"/>
    <s v="Care transcription"/>
  </r>
  <r>
    <n v="41"/>
    <x v="13"/>
    <x v="14"/>
    <x v="2"/>
    <s v="38 Cloudesley Terrace"/>
    <x v="5"/>
    <s v="February 1 1834"/>
    <x v="8"/>
    <s v="Infant"/>
    <n v="1834"/>
    <m/>
  </r>
  <r>
    <n v="42"/>
    <x v="14"/>
    <x v="15"/>
    <x v="6"/>
    <s v="20 Cloudesley Square"/>
    <x v="5"/>
    <s v="February 7 1834"/>
    <x v="13"/>
    <s v="31 yrs"/>
    <n v="1803"/>
    <m/>
  </r>
  <r>
    <n v="44"/>
    <x v="15"/>
    <x v="16"/>
    <x v="7"/>
    <s v="Cloudesley Parsonage"/>
    <x v="5"/>
    <s v="March 10 1834"/>
    <x v="14"/>
    <s v="16 yrs"/>
    <n v="1818"/>
    <m/>
  </r>
  <r>
    <n v="46"/>
    <x v="16"/>
    <x v="17"/>
    <x v="8"/>
    <s v="5 Stonefield Terrace"/>
    <x v="5"/>
    <s v="April 19 1834"/>
    <x v="15"/>
    <s v="91 yrs"/>
    <n v="1743"/>
    <m/>
  </r>
  <r>
    <n v="49"/>
    <x v="15"/>
    <x v="18"/>
    <x v="7"/>
    <s v="Cloudesley Parsonage"/>
    <x v="5"/>
    <s v="May 3 1834"/>
    <x v="10"/>
    <s v="3 yrs"/>
    <n v="1831"/>
    <m/>
  </r>
  <r>
    <n v="52"/>
    <x v="17"/>
    <x v="19"/>
    <x v="6"/>
    <s v="26 Cloudesley Square"/>
    <x v="5"/>
    <s v="November 27 1834"/>
    <x v="5"/>
    <s v="2 yrs"/>
    <n v="1832"/>
    <s v="Care transcription"/>
  </r>
  <r>
    <n v="59"/>
    <x v="18"/>
    <x v="20"/>
    <x v="1"/>
    <s v="29 Islington Terrace"/>
    <x v="6"/>
    <s v="December 14 1835"/>
    <x v="16"/>
    <s v="76 yrs"/>
    <n v="1759"/>
    <m/>
  </r>
  <r>
    <n v="62"/>
    <x v="19"/>
    <x v="21"/>
    <x v="8"/>
    <s v="10 Stonefield Terrace"/>
    <x v="6"/>
    <s v="December 30 1835"/>
    <x v="17"/>
    <s v="59 yrs"/>
    <n v="1776"/>
    <m/>
  </r>
  <r>
    <n v="68"/>
    <x v="6"/>
    <x v="22"/>
    <x v="3"/>
    <s v="Stonefield Street"/>
    <x v="7"/>
    <s v="October 8 1836"/>
    <x v="8"/>
    <s v="Infant"/>
    <n v="1836"/>
    <m/>
  </r>
  <r>
    <n v="69"/>
    <x v="13"/>
    <x v="23"/>
    <x v="2"/>
    <s v="38 Cloudesley Terrace"/>
    <x v="7"/>
    <s v="November 3 1836"/>
    <x v="2"/>
    <s v="15 mths"/>
    <n v="1835"/>
    <m/>
  </r>
  <r>
    <n v="72"/>
    <x v="20"/>
    <x v="24"/>
    <x v="2"/>
    <s v="30 Cloudesley Terrace"/>
    <x v="7"/>
    <s v="January 25 1836"/>
    <x v="2"/>
    <s v="Infant"/>
    <n v="1836"/>
    <s v="Care transcription"/>
  </r>
  <r>
    <n v="78"/>
    <x v="17"/>
    <x v="25"/>
    <x v="6"/>
    <s v="26 Cloudesley Square"/>
    <x v="8"/>
    <s v="April 19 1837"/>
    <x v="2"/>
    <s v="1 yr"/>
    <n v="1836"/>
    <m/>
  </r>
  <r>
    <n v="84"/>
    <x v="21"/>
    <x v="26"/>
    <x v="5"/>
    <s v="2 Upper Islington Terrace"/>
    <x v="8"/>
    <s v="May 5 1837"/>
    <x v="18"/>
    <s v="13 yrs"/>
    <n v="1824"/>
    <m/>
  </r>
  <r>
    <n v="89"/>
    <x v="22"/>
    <x v="27"/>
    <x v="9"/>
    <s v="30 Cloudesley Street"/>
    <x v="9"/>
    <s v="August 24 1838"/>
    <x v="18"/>
    <s v="13 yrs"/>
    <n v="1825"/>
    <m/>
  </r>
  <r>
    <n v="94"/>
    <x v="23"/>
    <x v="28"/>
    <x v="2"/>
    <s v="23 Cloudesley Terrace"/>
    <x v="9"/>
    <s v="March 2 1838"/>
    <x v="19"/>
    <s v="37 yrs"/>
    <n v="1801"/>
    <m/>
  </r>
  <r>
    <n v="91"/>
    <x v="8"/>
    <x v="29"/>
    <x v="2"/>
    <s v="49 Cloudesley Terrace"/>
    <x v="10"/>
    <s v="January 2 1839"/>
    <x v="20"/>
    <s v="70 yrs"/>
    <n v="1769"/>
    <m/>
  </r>
  <r>
    <n v="99"/>
    <x v="24"/>
    <x v="30"/>
    <x v="10"/>
    <s v="15 Lower Islington Terrace"/>
    <x v="10"/>
    <s v="March 18 1839"/>
    <x v="21"/>
    <s v="20 yrs"/>
    <n v="1837"/>
    <m/>
  </r>
  <r>
    <n v="104"/>
    <x v="25"/>
    <x v="31"/>
    <x v="5"/>
    <s v="1 Upper Islington Terrace"/>
    <x v="10"/>
    <s v="March 20 1839"/>
    <x v="10"/>
    <s v="3 yrs 4 mths"/>
    <n v="1836"/>
    <m/>
  </r>
  <r>
    <n v="105"/>
    <x v="26"/>
    <x v="32"/>
    <x v="6"/>
    <s v="23 Cloudesley Square"/>
    <x v="11"/>
    <s v="March 20 1840"/>
    <x v="22"/>
    <s v="62 yrs"/>
    <n v="1778"/>
    <m/>
  </r>
  <r>
    <n v="108"/>
    <x v="27"/>
    <x v="33"/>
    <x v="3"/>
    <s v="12 Stonefield Street"/>
    <x v="11"/>
    <s v="June 27 1840"/>
    <x v="23"/>
    <s v="60 yrs"/>
    <n v="1780"/>
    <m/>
  </r>
  <r>
    <n v="111"/>
    <x v="4"/>
    <x v="34"/>
    <x v="5"/>
    <s v="Upper Islington Terrace"/>
    <x v="11"/>
    <s v="December 7 1840"/>
    <x v="5"/>
    <s v="2 yrs"/>
    <n v="1838"/>
    <m/>
  </r>
  <r>
    <n v="122"/>
    <x v="28"/>
    <x v="35"/>
    <x v="2"/>
    <s v="10 Cloudesley Terrace"/>
    <x v="12"/>
    <s v="March 19 1842"/>
    <x v="2"/>
    <s v="1 yr 2 mths"/>
    <n v="1841"/>
    <m/>
  </r>
  <r>
    <n v="123"/>
    <x v="29"/>
    <x v="11"/>
    <x v="2"/>
    <s v="57 Cloudesley Terrace"/>
    <x v="12"/>
    <s v="March 31 1842"/>
    <x v="24"/>
    <s v="21 yrs"/>
    <n v="1821"/>
    <m/>
  </r>
  <r>
    <n v="133"/>
    <x v="30"/>
    <x v="36"/>
    <x v="5"/>
    <s v="20 Upper Islington Terrace"/>
    <x v="13"/>
    <s v="December 15 1843"/>
    <x v="12"/>
    <s v="66 yrs"/>
    <n v="1777"/>
    <m/>
  </r>
  <r>
    <n v="135"/>
    <x v="29"/>
    <x v="37"/>
    <x v="2"/>
    <s v="57 Cloudesley Terrace"/>
    <x v="13"/>
    <s v="March 5 1843"/>
    <x v="25"/>
    <s v="26 yrs"/>
    <n v="1817"/>
    <m/>
  </r>
  <r>
    <n v="136"/>
    <x v="23"/>
    <x v="38"/>
    <x v="2"/>
    <s v="23 Cloudesley Terrace"/>
    <x v="13"/>
    <s v="August 3 1843"/>
    <x v="26"/>
    <s v="19 yrs"/>
    <n v="1824"/>
    <m/>
  </r>
  <r>
    <n v="138"/>
    <x v="14"/>
    <x v="39"/>
    <x v="6"/>
    <s v="20 Cloudesley Square"/>
    <x v="14"/>
    <s v="June 14 1845"/>
    <x v="12"/>
    <s v="66 yrs"/>
    <n v="1779"/>
    <m/>
  </r>
  <r>
    <n v="139"/>
    <x v="31"/>
    <x v="40"/>
    <x v="9"/>
    <s v="30 Cloudesley Street"/>
    <x v="14"/>
    <s v="August 27 1845"/>
    <x v="27"/>
    <s v="57 yrs"/>
    <n v="1788"/>
    <s v="Care transcription"/>
  </r>
  <r>
    <n v="140"/>
    <x v="32"/>
    <x v="41"/>
    <x v="9"/>
    <s v="15 Cloudesley Street"/>
    <x v="14"/>
    <s v="September 4 1845"/>
    <x v="28"/>
    <s v="8 yrs 3 mths"/>
    <n v="1837"/>
    <s v="Care transcription"/>
  </r>
  <r>
    <n v="145"/>
    <x v="33"/>
    <x v="42"/>
    <x v="5"/>
    <s v="Upper Islington Terrace"/>
    <x v="15"/>
    <s v="July 7 1846"/>
    <x v="29"/>
    <s v="96 yrs"/>
    <n v="1750"/>
    <m/>
  </r>
  <r>
    <n v="147"/>
    <x v="34"/>
    <x v="43"/>
    <x v="2"/>
    <s v="10 Cloudesley Terrace"/>
    <x v="15"/>
    <s v="December 29 1846"/>
    <x v="30"/>
    <s v="6 yrs"/>
    <n v="1840"/>
    <m/>
  </r>
  <r>
    <n v="149"/>
    <x v="14"/>
    <x v="44"/>
    <x v="9"/>
    <s v="15 Cloudesley Street"/>
    <x v="16"/>
    <s v="April 10 1847"/>
    <x v="27"/>
    <s v="57 yrs"/>
    <n v="1790"/>
    <m/>
  </r>
  <r>
    <n v="150"/>
    <x v="34"/>
    <x v="45"/>
    <x v="2"/>
    <s v="10 Cloudesley Terrace"/>
    <x v="16"/>
    <s v="June 9 1847"/>
    <x v="10"/>
    <s v="3 yrs"/>
    <n v="1844"/>
    <m/>
  </r>
  <r>
    <n v="153"/>
    <x v="35"/>
    <x v="46"/>
    <x v="9"/>
    <s v="25 Cloudesley Street"/>
    <x v="16"/>
    <s v="December 18 1847"/>
    <x v="2"/>
    <s v="13 mths"/>
    <n v="1846"/>
    <m/>
  </r>
  <r>
    <n v="155"/>
    <x v="36"/>
    <x v="47"/>
    <x v="5"/>
    <s v="18 Upper Islington Terrace"/>
    <x v="17"/>
    <s v="February 8 1848"/>
    <x v="31"/>
    <s v="58 yrs"/>
    <n v="1790"/>
    <m/>
  </r>
  <r>
    <n v="160"/>
    <x v="37"/>
    <x v="48"/>
    <x v="9"/>
    <s v="4 Cloudesley Street"/>
    <x v="18"/>
    <s v="March 24 1849"/>
    <x v="32"/>
    <s v="80? yrs"/>
    <n v="1769"/>
    <s v="Care transcription"/>
  </r>
  <r>
    <n v="161"/>
    <x v="38"/>
    <x v="32"/>
    <x v="11"/>
    <s v="Colebrook Row"/>
    <x v="18"/>
    <s v="May 24 1849"/>
    <x v="33"/>
    <s v="72 yrs"/>
    <n v="1777"/>
    <m/>
  </r>
  <r>
    <n v="163"/>
    <x v="38"/>
    <x v="49"/>
    <x v="12"/>
    <s v="Dalston"/>
    <x v="18"/>
    <s v="September 6 1849"/>
    <x v="34"/>
    <s v="38 yrs"/>
    <n v="1811"/>
    <s v="Coffin found"/>
  </r>
  <r>
    <n v="164"/>
    <x v="4"/>
    <x v="50"/>
    <x v="1"/>
    <s v="Islington Terrace"/>
    <x v="19"/>
    <s v="August 9 1850"/>
    <x v="35"/>
    <s v="48 yrs"/>
    <n v="1802"/>
    <m/>
  </r>
  <r>
    <n v="172"/>
    <x v="14"/>
    <x v="51"/>
    <x v="9"/>
    <s v="15 Cloudesley Street"/>
    <x v="20"/>
    <s v="November 29 1853"/>
    <x v="36"/>
    <s v="64 yrs"/>
    <n v="1789"/>
    <m/>
  </r>
  <r>
    <n v="173"/>
    <x v="39"/>
    <x v="36"/>
    <x v="9"/>
    <s v="24 Cloudesley Street"/>
    <x v="21"/>
    <s v="January 18 1854"/>
    <x v="37"/>
    <s v="74 yrs"/>
    <n v="1780"/>
    <m/>
  </r>
  <r>
    <n v="174"/>
    <x v="14"/>
    <x v="52"/>
    <x v="9"/>
    <s v="15 Cloudesley Street"/>
    <x v="21"/>
    <s v="February 6 1854"/>
    <x v="19"/>
    <s v="37 yrs"/>
    <n v="1817"/>
    <m/>
  </r>
  <r>
    <n v="177"/>
    <x v="29"/>
    <x v="53"/>
    <x v="2"/>
    <s v="57 Cloudesley Terrace"/>
    <x v="21"/>
    <s v="September 27 1854"/>
    <x v="21"/>
    <s v="20 yrs"/>
    <n v="1834"/>
    <m/>
  </r>
  <r>
    <n v="178"/>
    <x v="40"/>
    <x v="54"/>
    <x v="2"/>
    <s v="6 Cloudesley Terrace"/>
    <x v="21"/>
    <s v="October 14 1854 "/>
    <x v="37"/>
    <s v="74 yrs"/>
    <n v="178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161" firstHeaderRow="1" firstDataRow="1" firstDataCol="1"/>
  <pivotFields count="11">
    <pivotField showAll="0"/>
    <pivotField axis="axisRow" showAll="0">
      <items count="42">
        <item x="34"/>
        <item x="28"/>
        <item x="26"/>
        <item x="3"/>
        <item x="31"/>
        <item x="22"/>
        <item x="5"/>
        <item x="11"/>
        <item x="35"/>
        <item x="40"/>
        <item x="6"/>
        <item x="15"/>
        <item x="13"/>
        <item x="1"/>
        <item x="2"/>
        <item x="4"/>
        <item x="33"/>
        <item x="12"/>
        <item x="0"/>
        <item x="27"/>
        <item x="24"/>
        <item x="32"/>
        <item x="25"/>
        <item x="8"/>
        <item x="23"/>
        <item x="9"/>
        <item x="7"/>
        <item x="20"/>
        <item x="21"/>
        <item x="39"/>
        <item x="10"/>
        <item x="37"/>
        <item x="19"/>
        <item x="38"/>
        <item x="17"/>
        <item x="29"/>
        <item x="36"/>
        <item x="18"/>
        <item x="14"/>
        <item x="30"/>
        <item x="16"/>
        <item t="default"/>
      </items>
    </pivotField>
    <pivotField axis="axisRow" showAll="0">
      <items count="56">
        <item x="10"/>
        <item x="17"/>
        <item x="3"/>
        <item x="44"/>
        <item x="27"/>
        <item x="31"/>
        <item x="29"/>
        <item x="25"/>
        <item x="24"/>
        <item x="6"/>
        <item x="21"/>
        <item x="49"/>
        <item x="1"/>
        <item x="30"/>
        <item x="8"/>
        <item x="23"/>
        <item x="19"/>
        <item x="36"/>
        <item x="37"/>
        <item x="34"/>
        <item x="35"/>
        <item x="18"/>
        <item x="53"/>
        <item x="38"/>
        <item x="46"/>
        <item x="50"/>
        <item x="4"/>
        <item x="42"/>
        <item x="2"/>
        <item x="52"/>
        <item x="48"/>
        <item x="40"/>
        <item x="43"/>
        <item x="32"/>
        <item x="45"/>
        <item x="26"/>
        <item x="39"/>
        <item x="15"/>
        <item x="54"/>
        <item x="41"/>
        <item x="0"/>
        <item x="47"/>
        <item x="11"/>
        <item x="13"/>
        <item x="5"/>
        <item x="16"/>
        <item x="20"/>
        <item x="51"/>
        <item x="9"/>
        <item x="28"/>
        <item x="33"/>
        <item x="22"/>
        <item x="14"/>
        <item x="7"/>
        <item x="12"/>
        <item t="default"/>
      </items>
    </pivotField>
    <pivotField showAll="0">
      <items count="14">
        <item x="7"/>
        <item x="6"/>
        <item x="9"/>
        <item x="2"/>
        <item x="11"/>
        <item x="12"/>
        <item x="1"/>
        <item x="4"/>
        <item x="10"/>
        <item x="3"/>
        <item x="8"/>
        <item x="0"/>
        <item x="5"/>
        <item t="default"/>
      </items>
    </pivotField>
    <pivotField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>
      <items count="39">
        <item x="8"/>
        <item x="2"/>
        <item x="5"/>
        <item x="10"/>
        <item x="4"/>
        <item x="30"/>
        <item x="28"/>
        <item x="6"/>
        <item x="11"/>
        <item x="18"/>
        <item x="14"/>
        <item x="26"/>
        <item x="21"/>
        <item x="24"/>
        <item x="3"/>
        <item x="25"/>
        <item x="7"/>
        <item x="13"/>
        <item x="19"/>
        <item x="34"/>
        <item x="1"/>
        <item x="9"/>
        <item x="35"/>
        <item x="27"/>
        <item x="31"/>
        <item x="17"/>
        <item x="23"/>
        <item x="22"/>
        <item x="36"/>
        <item x="12"/>
        <item x="0"/>
        <item x="20"/>
        <item x="33"/>
        <item x="37"/>
        <item x="16"/>
        <item x="32"/>
        <item x="15"/>
        <item x="29"/>
        <item t="default"/>
      </items>
    </pivotField>
    <pivotField showAll="0"/>
    <pivotField showAll="0"/>
    <pivotField showAll="0"/>
  </pivotFields>
  <rowFields count="3">
    <field x="1"/>
    <field x="2"/>
    <field x="5"/>
  </rowFields>
  <rowItems count="158">
    <i>
      <x/>
    </i>
    <i r="1">
      <x v="32"/>
    </i>
    <i r="2">
      <x v="15"/>
    </i>
    <i r="1">
      <x v="34"/>
    </i>
    <i r="2">
      <x v="16"/>
    </i>
    <i>
      <x v="1"/>
    </i>
    <i r="1">
      <x v="20"/>
    </i>
    <i r="2">
      <x v="12"/>
    </i>
    <i>
      <x v="2"/>
    </i>
    <i r="1">
      <x v="33"/>
    </i>
    <i r="2">
      <x v="11"/>
    </i>
    <i>
      <x v="3"/>
    </i>
    <i r="1">
      <x v="2"/>
    </i>
    <i r="2">
      <x v="2"/>
    </i>
    <i>
      <x v="4"/>
    </i>
    <i r="1">
      <x v="31"/>
    </i>
    <i r="2">
      <x v="14"/>
    </i>
    <i>
      <x v="5"/>
    </i>
    <i r="1">
      <x v="4"/>
    </i>
    <i r="2">
      <x v="9"/>
    </i>
    <i>
      <x v="6"/>
    </i>
    <i r="1">
      <x v="9"/>
    </i>
    <i r="2">
      <x v="2"/>
    </i>
    <i>
      <x v="7"/>
    </i>
    <i r="1">
      <x v="54"/>
    </i>
    <i r="2">
      <x v="4"/>
    </i>
    <i>
      <x v="8"/>
    </i>
    <i r="1">
      <x v="24"/>
    </i>
    <i r="2">
      <x v="16"/>
    </i>
    <i>
      <x v="9"/>
    </i>
    <i r="1">
      <x v="38"/>
    </i>
    <i r="2">
      <x v="21"/>
    </i>
    <i>
      <x v="10"/>
    </i>
    <i r="1">
      <x v="51"/>
    </i>
    <i r="2">
      <x v="7"/>
    </i>
    <i r="1">
      <x v="53"/>
    </i>
    <i r="2">
      <x v="3"/>
    </i>
    <i>
      <x v="11"/>
    </i>
    <i r="1">
      <x v="21"/>
    </i>
    <i r="2">
      <x v="5"/>
    </i>
    <i r="1">
      <x v="45"/>
    </i>
    <i r="2">
      <x v="5"/>
    </i>
    <i>
      <x v="12"/>
    </i>
    <i r="1">
      <x v="15"/>
    </i>
    <i r="2">
      <x v="7"/>
    </i>
    <i r="1">
      <x v="52"/>
    </i>
    <i r="2">
      <x v="5"/>
    </i>
    <i>
      <x v="13"/>
    </i>
    <i r="1">
      <x v="12"/>
    </i>
    <i r="2">
      <x v="1"/>
    </i>
    <i>
      <x v="14"/>
    </i>
    <i r="1">
      <x v="28"/>
    </i>
    <i r="2">
      <x v="2"/>
    </i>
    <i>
      <x v="15"/>
    </i>
    <i r="1">
      <x v="19"/>
    </i>
    <i r="2">
      <x v="11"/>
    </i>
    <i r="1">
      <x v="25"/>
    </i>
    <i r="2">
      <x v="19"/>
    </i>
    <i r="1">
      <x v="26"/>
    </i>
    <i r="2">
      <x v="2"/>
    </i>
    <i r="1">
      <x v="44"/>
    </i>
    <i r="2">
      <x v="2"/>
    </i>
    <i>
      <x v="16"/>
    </i>
    <i r="1">
      <x v="27"/>
    </i>
    <i r="2">
      <x v="15"/>
    </i>
    <i>
      <x v="17"/>
    </i>
    <i r="1">
      <x v="43"/>
    </i>
    <i r="2">
      <x v="5"/>
    </i>
    <i>
      <x v="18"/>
    </i>
    <i r="1">
      <x v="40"/>
    </i>
    <i r="2">
      <x/>
    </i>
    <i>
      <x v="19"/>
    </i>
    <i r="1">
      <x v="50"/>
    </i>
    <i r="2">
      <x v="11"/>
    </i>
    <i>
      <x v="20"/>
    </i>
    <i r="1">
      <x v="13"/>
    </i>
    <i r="2">
      <x v="10"/>
    </i>
    <i>
      <x v="21"/>
    </i>
    <i r="1">
      <x v="39"/>
    </i>
    <i r="2">
      <x v="14"/>
    </i>
    <i>
      <x v="22"/>
    </i>
    <i r="1">
      <x v="5"/>
    </i>
    <i r="2">
      <x v="10"/>
    </i>
    <i>
      <x v="23"/>
    </i>
    <i r="1">
      <x v="6"/>
    </i>
    <i r="2">
      <x v="10"/>
    </i>
    <i r="1">
      <x v="48"/>
    </i>
    <i r="2">
      <x v="3"/>
    </i>
    <i>
      <x v="24"/>
    </i>
    <i r="1">
      <x v="23"/>
    </i>
    <i r="2">
      <x v="13"/>
    </i>
    <i r="1">
      <x v="49"/>
    </i>
    <i r="2">
      <x v="9"/>
    </i>
    <i>
      <x v="25"/>
    </i>
    <i r="1">
      <x/>
    </i>
    <i r="2">
      <x v="4"/>
    </i>
    <i>
      <x v="26"/>
    </i>
    <i r="1">
      <x v="14"/>
    </i>
    <i r="2">
      <x v="3"/>
    </i>
    <i>
      <x v="27"/>
    </i>
    <i r="1">
      <x v="8"/>
    </i>
    <i r="2">
      <x v="7"/>
    </i>
    <i>
      <x v="28"/>
    </i>
    <i r="1">
      <x v="35"/>
    </i>
    <i r="2">
      <x v="8"/>
    </i>
    <i>
      <x v="29"/>
    </i>
    <i r="1">
      <x v="17"/>
    </i>
    <i r="2">
      <x v="21"/>
    </i>
    <i>
      <x v="30"/>
    </i>
    <i r="1">
      <x v="42"/>
    </i>
    <i r="2">
      <x v="4"/>
    </i>
    <i>
      <x v="31"/>
    </i>
    <i r="1">
      <x v="30"/>
    </i>
    <i r="2">
      <x v="18"/>
    </i>
    <i>
      <x v="32"/>
    </i>
    <i r="1">
      <x v="10"/>
    </i>
    <i r="2">
      <x v="6"/>
    </i>
    <i>
      <x v="33"/>
    </i>
    <i r="1">
      <x v="11"/>
    </i>
    <i r="2">
      <x v="18"/>
    </i>
    <i r="1">
      <x v="33"/>
    </i>
    <i r="2">
      <x v="18"/>
    </i>
    <i>
      <x v="34"/>
    </i>
    <i r="1">
      <x v="7"/>
    </i>
    <i r="2">
      <x v="8"/>
    </i>
    <i r="1">
      <x v="16"/>
    </i>
    <i r="2">
      <x v="5"/>
    </i>
    <i>
      <x v="35"/>
    </i>
    <i r="1">
      <x v="18"/>
    </i>
    <i r="2">
      <x v="13"/>
    </i>
    <i r="1">
      <x v="22"/>
    </i>
    <i r="2">
      <x v="21"/>
    </i>
    <i r="1">
      <x v="42"/>
    </i>
    <i r="2">
      <x v="12"/>
    </i>
    <i>
      <x v="36"/>
    </i>
    <i r="1">
      <x v="41"/>
    </i>
    <i r="2">
      <x v="17"/>
    </i>
    <i>
      <x v="37"/>
    </i>
    <i r="1">
      <x v="46"/>
    </i>
    <i r="2">
      <x v="6"/>
    </i>
    <i>
      <x v="38"/>
    </i>
    <i r="1">
      <x v="3"/>
    </i>
    <i r="2">
      <x v="16"/>
    </i>
    <i r="1">
      <x v="29"/>
    </i>
    <i r="2">
      <x v="21"/>
    </i>
    <i r="1">
      <x v="36"/>
    </i>
    <i r="2">
      <x v="14"/>
    </i>
    <i r="1">
      <x v="37"/>
    </i>
    <i r="2">
      <x v="5"/>
    </i>
    <i r="1">
      <x v="47"/>
    </i>
    <i r="2">
      <x v="20"/>
    </i>
    <i>
      <x v="39"/>
    </i>
    <i r="1">
      <x v="17"/>
    </i>
    <i r="2">
      <x v="13"/>
    </i>
    <i>
      <x v="40"/>
    </i>
    <i r="1">
      <x v="1"/>
    </i>
    <i r="2"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1" firstHeaderRow="1" firstDataRow="1" firstDataCol="1"/>
  <pivotFields count="11">
    <pivotField showAll="0"/>
    <pivotField axis="axisRow" showAll="0">
      <items count="42">
        <item x="34"/>
        <item x="28"/>
        <item x="26"/>
        <item x="3"/>
        <item x="31"/>
        <item x="22"/>
        <item x="5"/>
        <item x="11"/>
        <item x="35"/>
        <item x="40"/>
        <item x="6"/>
        <item x="15"/>
        <item x="13"/>
        <item x="1"/>
        <item x="2"/>
        <item x="4"/>
        <item x="33"/>
        <item x="12"/>
        <item x="0"/>
        <item x="27"/>
        <item x="24"/>
        <item x="32"/>
        <item x="25"/>
        <item x="8"/>
        <item x="23"/>
        <item x="9"/>
        <item x="7"/>
        <item x="20"/>
        <item x="21"/>
        <item x="39"/>
        <item x="10"/>
        <item x="37"/>
        <item x="19"/>
        <item x="38"/>
        <item x="17"/>
        <item x="29"/>
        <item x="36"/>
        <item x="18"/>
        <item x="14"/>
        <item x="30"/>
        <item x="16"/>
        <item t="default"/>
      </items>
    </pivotField>
    <pivotField showAll="0"/>
    <pivotField axis="axisRow" showAll="0">
      <items count="14">
        <item x="7"/>
        <item x="6"/>
        <item x="9"/>
        <item x="2"/>
        <item x="11"/>
        <item x="12"/>
        <item x="1"/>
        <item x="4"/>
        <item x="10"/>
        <item x="3"/>
        <item x="8"/>
        <item x="0"/>
        <item x="5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3"/>
    <field x="1"/>
  </rowFields>
  <rowItems count="58">
    <i>
      <x/>
    </i>
    <i r="1">
      <x v="11"/>
    </i>
    <i>
      <x v="1"/>
    </i>
    <i r="1">
      <x v="2"/>
    </i>
    <i r="1">
      <x v="17"/>
    </i>
    <i r="1">
      <x v="34"/>
    </i>
    <i r="1">
      <x v="38"/>
    </i>
    <i>
      <x v="2"/>
    </i>
    <i r="1">
      <x v="4"/>
    </i>
    <i r="1">
      <x v="5"/>
    </i>
    <i r="1">
      <x v="8"/>
    </i>
    <i r="1">
      <x v="21"/>
    </i>
    <i r="1">
      <x v="29"/>
    </i>
    <i r="1">
      <x v="31"/>
    </i>
    <i r="1">
      <x v="38"/>
    </i>
    <i>
      <x v="3"/>
    </i>
    <i r="1">
      <x/>
    </i>
    <i r="1">
      <x v="1"/>
    </i>
    <i r="1">
      <x v="6"/>
    </i>
    <i r="1">
      <x v="9"/>
    </i>
    <i r="1">
      <x v="12"/>
    </i>
    <i r="1">
      <x v="14"/>
    </i>
    <i r="1">
      <x v="23"/>
    </i>
    <i r="1">
      <x v="24"/>
    </i>
    <i r="1">
      <x v="25"/>
    </i>
    <i r="1">
      <x v="27"/>
    </i>
    <i r="1">
      <x v="35"/>
    </i>
    <i>
      <x v="4"/>
    </i>
    <i r="1">
      <x v="33"/>
    </i>
    <i>
      <x v="5"/>
    </i>
    <i r="1">
      <x v="33"/>
    </i>
    <i>
      <x v="6"/>
    </i>
    <i r="1">
      <x v="3"/>
    </i>
    <i r="1">
      <x v="13"/>
    </i>
    <i r="1">
      <x v="15"/>
    </i>
    <i r="1">
      <x v="37"/>
    </i>
    <i>
      <x v="7"/>
    </i>
    <i r="1">
      <x v="30"/>
    </i>
    <i>
      <x v="8"/>
    </i>
    <i r="1">
      <x v="20"/>
    </i>
    <i>
      <x v="9"/>
    </i>
    <i r="1">
      <x v="10"/>
    </i>
    <i r="1">
      <x v="19"/>
    </i>
    <i r="1">
      <x v="26"/>
    </i>
    <i>
      <x v="10"/>
    </i>
    <i r="1">
      <x v="32"/>
    </i>
    <i r="1">
      <x v="40"/>
    </i>
    <i>
      <x v="11"/>
    </i>
    <i r="1">
      <x v="18"/>
    </i>
    <i>
      <x v="12"/>
    </i>
    <i r="1">
      <x v="7"/>
    </i>
    <i r="1">
      <x v="15"/>
    </i>
    <i r="1">
      <x v="16"/>
    </i>
    <i r="1">
      <x v="22"/>
    </i>
    <i r="1">
      <x v="28"/>
    </i>
    <i r="1">
      <x v="36"/>
    </i>
    <i r="1">
      <x v="39"/>
    </i>
    <i t="grand">
      <x/>
    </i>
  </rowItems>
  <colItems count="1">
    <i/>
  </colItems>
  <dataFields count="1">
    <dataField name="Average of Age in Years" fld="7" subtotal="average" baseField="3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H57" sqref="H57"/>
    </sheetView>
  </sheetViews>
  <sheetFormatPr defaultRowHeight="15" x14ac:dyDescent="0.25"/>
  <cols>
    <col min="1" max="1" width="7" style="8" customWidth="1"/>
    <col min="2" max="3" width="12.7109375" style="8" customWidth="1"/>
    <col min="4" max="4" width="17.7109375" style="8" customWidth="1"/>
    <col min="5" max="5" width="19.5703125" style="8" customWidth="1"/>
    <col min="6" max="6" width="9.5703125" style="8" customWidth="1"/>
    <col min="7" max="7" width="20.5703125" style="8" customWidth="1"/>
    <col min="8" max="8" width="9.42578125" style="8" customWidth="1"/>
    <col min="9" max="10" width="9.140625" style="8"/>
    <col min="11" max="11" width="21.28515625" style="8" customWidth="1"/>
    <col min="12" max="16384" width="9.140625" style="8"/>
  </cols>
  <sheetData>
    <row r="1" spans="1:11" ht="19.5" thickBot="1" x14ac:dyDescent="0.35">
      <c r="A1" s="7" t="s">
        <v>252</v>
      </c>
    </row>
    <row r="2" spans="1:11" ht="30.75" thickBot="1" x14ac:dyDescent="0.3">
      <c r="A2" s="9" t="s">
        <v>0</v>
      </c>
      <c r="B2" s="10" t="s">
        <v>139</v>
      </c>
      <c r="C2" s="10" t="s">
        <v>140</v>
      </c>
      <c r="D2" s="10" t="s">
        <v>241</v>
      </c>
      <c r="E2" s="10" t="s">
        <v>242</v>
      </c>
      <c r="F2" s="10" t="s">
        <v>248</v>
      </c>
      <c r="G2" s="10" t="s">
        <v>247</v>
      </c>
      <c r="H2" s="10" t="s">
        <v>250</v>
      </c>
      <c r="I2" s="10" t="s">
        <v>249</v>
      </c>
      <c r="J2" s="10" t="s">
        <v>141</v>
      </c>
      <c r="K2" s="10" t="s">
        <v>1</v>
      </c>
    </row>
    <row r="3" spans="1:11" ht="15.75" thickBot="1" x14ac:dyDescent="0.3">
      <c r="A3" s="11">
        <v>1</v>
      </c>
      <c r="B3" s="12" t="s">
        <v>143</v>
      </c>
      <c r="C3" s="12" t="s">
        <v>142</v>
      </c>
      <c r="D3" s="12" t="s">
        <v>246</v>
      </c>
      <c r="E3" s="12" t="s">
        <v>246</v>
      </c>
      <c r="F3" s="12">
        <v>1829</v>
      </c>
      <c r="G3" s="12" t="s">
        <v>3</v>
      </c>
      <c r="H3" s="12">
        <v>68</v>
      </c>
      <c r="I3" s="12" t="s">
        <v>4</v>
      </c>
      <c r="J3" s="12">
        <v>1761</v>
      </c>
      <c r="K3" s="12"/>
    </row>
    <row r="4" spans="1:11" ht="15.75" thickBot="1" x14ac:dyDescent="0.3">
      <c r="A4" s="11">
        <v>6</v>
      </c>
      <c r="B4" s="12" t="s">
        <v>145</v>
      </c>
      <c r="C4" s="12" t="s">
        <v>144</v>
      </c>
      <c r="D4" s="12" t="s">
        <v>5</v>
      </c>
      <c r="E4" s="12" t="s">
        <v>5</v>
      </c>
      <c r="F4" s="12">
        <v>1830</v>
      </c>
      <c r="G4" s="12" t="s">
        <v>6</v>
      </c>
      <c r="H4" s="12">
        <v>42</v>
      </c>
      <c r="I4" s="12" t="s">
        <v>7</v>
      </c>
      <c r="J4" s="12">
        <v>1788</v>
      </c>
      <c r="K4" s="12"/>
    </row>
    <row r="5" spans="1:11" ht="30.75" thickBot="1" x14ac:dyDescent="0.3">
      <c r="A5" s="13">
        <v>11</v>
      </c>
      <c r="B5" s="12" t="s">
        <v>147</v>
      </c>
      <c r="C5" s="12" t="s">
        <v>146</v>
      </c>
      <c r="D5" s="12" t="s">
        <v>8</v>
      </c>
      <c r="E5" s="12" t="s">
        <v>8</v>
      </c>
      <c r="F5" s="12">
        <v>1831</v>
      </c>
      <c r="G5" s="12" t="s">
        <v>9</v>
      </c>
      <c r="H5" s="12">
        <v>1</v>
      </c>
      <c r="I5" s="12" t="s">
        <v>10</v>
      </c>
      <c r="J5" s="12">
        <v>1830</v>
      </c>
      <c r="K5" s="12" t="s">
        <v>11</v>
      </c>
    </row>
    <row r="6" spans="1:11" ht="15.75" thickBot="1" x14ac:dyDescent="0.3">
      <c r="A6" s="11">
        <v>13</v>
      </c>
      <c r="B6" s="12" t="s">
        <v>149</v>
      </c>
      <c r="C6" s="12" t="s">
        <v>148</v>
      </c>
      <c r="D6" s="12" t="s">
        <v>5</v>
      </c>
      <c r="E6" s="12" t="s">
        <v>5</v>
      </c>
      <c r="F6" s="12">
        <v>1831</v>
      </c>
      <c r="G6" s="12" t="s">
        <v>12</v>
      </c>
      <c r="H6" s="12">
        <v>22</v>
      </c>
      <c r="I6" s="12" t="s">
        <v>13</v>
      </c>
      <c r="J6" s="12">
        <v>1809</v>
      </c>
      <c r="K6" s="12"/>
    </row>
    <row r="7" spans="1:11" ht="30.75" thickBot="1" x14ac:dyDescent="0.3">
      <c r="A7" s="14">
        <v>14</v>
      </c>
      <c r="B7" s="12" t="s">
        <v>150</v>
      </c>
      <c r="C7" s="12" t="s">
        <v>151</v>
      </c>
      <c r="D7" s="12" t="s">
        <v>5</v>
      </c>
      <c r="E7" s="12" t="s">
        <v>5</v>
      </c>
      <c r="F7" s="12">
        <v>1831</v>
      </c>
      <c r="G7" s="12" t="s">
        <v>14</v>
      </c>
      <c r="H7" s="12">
        <v>4</v>
      </c>
      <c r="I7" s="12" t="s">
        <v>15</v>
      </c>
      <c r="J7" s="12">
        <v>1828</v>
      </c>
      <c r="K7" s="12"/>
    </row>
    <row r="8" spans="1:11" ht="30.75" thickBot="1" x14ac:dyDescent="0.3">
      <c r="A8" s="11">
        <v>15</v>
      </c>
      <c r="B8" s="12" t="s">
        <v>150</v>
      </c>
      <c r="C8" s="12" t="s">
        <v>152</v>
      </c>
      <c r="D8" s="12" t="s">
        <v>5</v>
      </c>
      <c r="E8" s="12" t="s">
        <v>5</v>
      </c>
      <c r="F8" s="12">
        <v>1831</v>
      </c>
      <c r="G8" s="12" t="s">
        <v>14</v>
      </c>
      <c r="H8" s="12">
        <v>2</v>
      </c>
      <c r="I8" s="12" t="s">
        <v>16</v>
      </c>
      <c r="J8" s="12">
        <v>1830</v>
      </c>
      <c r="K8" s="12" t="s">
        <v>11</v>
      </c>
    </row>
    <row r="9" spans="1:11" ht="30.75" thickBot="1" x14ac:dyDescent="0.3">
      <c r="A9" s="11">
        <v>16</v>
      </c>
      <c r="B9" s="12" t="s">
        <v>153</v>
      </c>
      <c r="C9" s="12" t="s">
        <v>154</v>
      </c>
      <c r="D9" s="12" t="s">
        <v>8</v>
      </c>
      <c r="E9" s="12" t="s">
        <v>8</v>
      </c>
      <c r="F9" s="12">
        <v>1831</v>
      </c>
      <c r="G9" s="12" t="s">
        <v>17</v>
      </c>
      <c r="H9" s="12">
        <v>9</v>
      </c>
      <c r="I9" s="12" t="s">
        <v>18</v>
      </c>
      <c r="J9" s="12">
        <v>1822</v>
      </c>
      <c r="K9" s="12" t="s">
        <v>11</v>
      </c>
    </row>
    <row r="10" spans="1:11" ht="30.75" thickBot="1" x14ac:dyDescent="0.3">
      <c r="A10" s="22">
        <v>19</v>
      </c>
      <c r="B10" s="12" t="s">
        <v>155</v>
      </c>
      <c r="C10" s="12" t="s">
        <v>156</v>
      </c>
      <c r="D10" s="12" t="s">
        <v>19</v>
      </c>
      <c r="E10" s="12" t="s">
        <v>19</v>
      </c>
      <c r="F10" s="12">
        <v>1832</v>
      </c>
      <c r="G10" s="12" t="s">
        <v>20</v>
      </c>
      <c r="H10" s="12">
        <v>30</v>
      </c>
      <c r="I10" s="12" t="s">
        <v>21</v>
      </c>
      <c r="J10" s="12">
        <v>1802</v>
      </c>
      <c r="K10" s="12"/>
    </row>
    <row r="11" spans="1:11" ht="15.75" thickBot="1" x14ac:dyDescent="0.3">
      <c r="A11" s="13">
        <v>20</v>
      </c>
      <c r="B11" s="12" t="s">
        <v>157</v>
      </c>
      <c r="C11" s="12" t="s">
        <v>158</v>
      </c>
      <c r="D11" s="12" t="s">
        <v>19</v>
      </c>
      <c r="E11" s="12" t="s">
        <v>19</v>
      </c>
      <c r="F11" s="12">
        <v>1832</v>
      </c>
      <c r="G11" s="12" t="s">
        <v>22</v>
      </c>
      <c r="H11" s="12">
        <v>0</v>
      </c>
      <c r="I11" s="12" t="s">
        <v>23</v>
      </c>
      <c r="J11" s="12">
        <v>1832</v>
      </c>
      <c r="K11" s="12"/>
    </row>
    <row r="12" spans="1:11" ht="30.75" thickBot="1" x14ac:dyDescent="0.3">
      <c r="A12" s="11">
        <v>23</v>
      </c>
      <c r="B12" s="12" t="s">
        <v>159</v>
      </c>
      <c r="C12" s="12" t="s">
        <v>160</v>
      </c>
      <c r="D12" s="12" t="s">
        <v>8</v>
      </c>
      <c r="E12" s="12" t="s">
        <v>8</v>
      </c>
      <c r="F12" s="12">
        <v>1832</v>
      </c>
      <c r="G12" s="12" t="s">
        <v>24</v>
      </c>
      <c r="H12" s="12">
        <v>45</v>
      </c>
      <c r="I12" s="12" t="s">
        <v>25</v>
      </c>
      <c r="J12" s="12">
        <v>1787</v>
      </c>
      <c r="K12" s="12"/>
    </row>
    <row r="13" spans="1:11" ht="30.75" thickBot="1" x14ac:dyDescent="0.3">
      <c r="A13" s="13">
        <v>27</v>
      </c>
      <c r="B13" s="12" t="s">
        <v>161</v>
      </c>
      <c r="C13" s="12" t="s">
        <v>162</v>
      </c>
      <c r="D13" s="12" t="s">
        <v>8</v>
      </c>
      <c r="E13" s="12" t="s">
        <v>8</v>
      </c>
      <c r="F13" s="12">
        <v>1833</v>
      </c>
      <c r="G13" s="12" t="s">
        <v>26</v>
      </c>
      <c r="H13" s="12">
        <v>3</v>
      </c>
      <c r="I13" s="12" t="s">
        <v>27</v>
      </c>
      <c r="J13" s="12">
        <v>1831</v>
      </c>
      <c r="K13" s="12"/>
    </row>
    <row r="14" spans="1:11" ht="30.75" thickBot="1" x14ac:dyDescent="0.3">
      <c r="A14" s="11">
        <v>28</v>
      </c>
      <c r="B14" s="12" t="s">
        <v>163</v>
      </c>
      <c r="C14" s="12" t="s">
        <v>164</v>
      </c>
      <c r="D14" s="12" t="s">
        <v>28</v>
      </c>
      <c r="E14" s="12" t="s">
        <v>28</v>
      </c>
      <c r="F14" s="12">
        <v>1833</v>
      </c>
      <c r="G14" s="12" t="s">
        <v>29</v>
      </c>
      <c r="H14" s="12">
        <v>10</v>
      </c>
      <c r="I14" s="12" t="s">
        <v>30</v>
      </c>
      <c r="J14" s="12">
        <v>1823</v>
      </c>
      <c r="K14" s="12"/>
    </row>
    <row r="15" spans="1:11" ht="30.75" thickBot="1" x14ac:dyDescent="0.3">
      <c r="A15" s="11">
        <v>38</v>
      </c>
      <c r="B15" s="12" t="s">
        <v>167</v>
      </c>
      <c r="C15" s="12" t="s">
        <v>168</v>
      </c>
      <c r="D15" s="12" t="s">
        <v>87</v>
      </c>
      <c r="E15" s="12" t="s">
        <v>31</v>
      </c>
      <c r="F15" s="12">
        <v>1833</v>
      </c>
      <c r="G15" s="12" t="s">
        <v>32</v>
      </c>
      <c r="H15" s="12">
        <v>66</v>
      </c>
      <c r="I15" s="12" t="s">
        <v>33</v>
      </c>
      <c r="J15" s="12">
        <v>1767</v>
      </c>
      <c r="K15" s="12"/>
    </row>
    <row r="16" spans="1:11" ht="30.75" thickBot="1" x14ac:dyDescent="0.3">
      <c r="A16" s="14">
        <v>40</v>
      </c>
      <c r="B16" s="12" t="s">
        <v>165</v>
      </c>
      <c r="C16" s="12" t="s">
        <v>166</v>
      </c>
      <c r="D16" s="12" t="s">
        <v>244</v>
      </c>
      <c r="E16" s="12" t="s">
        <v>34</v>
      </c>
      <c r="F16" s="12">
        <v>1834</v>
      </c>
      <c r="G16" s="12" t="s">
        <v>35</v>
      </c>
      <c r="H16" s="12">
        <v>0</v>
      </c>
      <c r="I16" s="12" t="s">
        <v>23</v>
      </c>
      <c r="J16" s="12">
        <v>1834</v>
      </c>
      <c r="K16" s="12" t="s">
        <v>11</v>
      </c>
    </row>
    <row r="17" spans="1:11" ht="30.75" thickBot="1" x14ac:dyDescent="0.3">
      <c r="A17" s="13">
        <v>41</v>
      </c>
      <c r="B17" s="12" t="s">
        <v>169</v>
      </c>
      <c r="C17" s="12" t="s">
        <v>170</v>
      </c>
      <c r="D17" s="12" t="s">
        <v>8</v>
      </c>
      <c r="E17" s="12" t="s">
        <v>36</v>
      </c>
      <c r="F17" s="12">
        <v>1834</v>
      </c>
      <c r="G17" s="12" t="s">
        <v>37</v>
      </c>
      <c r="H17" s="12">
        <v>0</v>
      </c>
      <c r="I17" s="12" t="s">
        <v>23</v>
      </c>
      <c r="J17" s="12">
        <v>1834</v>
      </c>
      <c r="K17" s="12"/>
    </row>
    <row r="18" spans="1:11" ht="30.75" thickBot="1" x14ac:dyDescent="0.3">
      <c r="A18" s="11">
        <v>42</v>
      </c>
      <c r="B18" s="12" t="s">
        <v>171</v>
      </c>
      <c r="C18" s="12" t="s">
        <v>172</v>
      </c>
      <c r="D18" s="12" t="s">
        <v>244</v>
      </c>
      <c r="E18" s="12" t="s">
        <v>101</v>
      </c>
      <c r="F18" s="12">
        <v>1834</v>
      </c>
      <c r="G18" s="12" t="s">
        <v>38</v>
      </c>
      <c r="H18" s="12">
        <v>31</v>
      </c>
      <c r="I18" s="12" t="s">
        <v>39</v>
      </c>
      <c r="J18" s="12">
        <v>1803</v>
      </c>
      <c r="K18" s="12"/>
    </row>
    <row r="19" spans="1:11" ht="30.75" thickBot="1" x14ac:dyDescent="0.3">
      <c r="A19" s="22">
        <v>44</v>
      </c>
      <c r="B19" s="12" t="s">
        <v>173</v>
      </c>
      <c r="C19" s="12" t="s">
        <v>174</v>
      </c>
      <c r="D19" s="12" t="s">
        <v>40</v>
      </c>
      <c r="E19" s="12" t="s">
        <v>40</v>
      </c>
      <c r="F19" s="12">
        <v>1834</v>
      </c>
      <c r="G19" s="12" t="s">
        <v>41</v>
      </c>
      <c r="H19" s="12">
        <v>16</v>
      </c>
      <c r="I19" s="12" t="s">
        <v>42</v>
      </c>
      <c r="J19" s="12">
        <v>1818</v>
      </c>
      <c r="K19" s="12"/>
    </row>
    <row r="20" spans="1:11" ht="15.75" thickBot="1" x14ac:dyDescent="0.3">
      <c r="A20" s="11">
        <v>46</v>
      </c>
      <c r="B20" s="12" t="s">
        <v>175</v>
      </c>
      <c r="C20" s="12" t="s">
        <v>176</v>
      </c>
      <c r="D20" s="12" t="s">
        <v>246</v>
      </c>
      <c r="E20" s="12" t="s">
        <v>43</v>
      </c>
      <c r="F20" s="12">
        <v>1834</v>
      </c>
      <c r="G20" s="12" t="s">
        <v>44</v>
      </c>
      <c r="H20" s="12">
        <v>91</v>
      </c>
      <c r="I20" s="12" t="s">
        <v>45</v>
      </c>
      <c r="J20" s="12">
        <v>1743</v>
      </c>
      <c r="K20" s="12"/>
    </row>
    <row r="21" spans="1:11" ht="30.75" thickBot="1" x14ac:dyDescent="0.3">
      <c r="A21" s="22">
        <v>49</v>
      </c>
      <c r="B21" s="12" t="s">
        <v>173</v>
      </c>
      <c r="C21" s="12" t="s">
        <v>177</v>
      </c>
      <c r="D21" s="12" t="s">
        <v>40</v>
      </c>
      <c r="E21" s="12" t="s">
        <v>40</v>
      </c>
      <c r="F21" s="12">
        <v>1834</v>
      </c>
      <c r="G21" s="12" t="s">
        <v>46</v>
      </c>
      <c r="H21" s="12">
        <v>3</v>
      </c>
      <c r="I21" s="12" t="s">
        <v>47</v>
      </c>
      <c r="J21" s="12">
        <v>1831</v>
      </c>
      <c r="K21" s="12"/>
    </row>
    <row r="22" spans="1:11" ht="30.75" thickBot="1" x14ac:dyDescent="0.3">
      <c r="A22" s="13">
        <v>52</v>
      </c>
      <c r="B22" s="12" t="s">
        <v>178</v>
      </c>
      <c r="C22" s="12" t="s">
        <v>179</v>
      </c>
      <c r="D22" s="12" t="s">
        <v>244</v>
      </c>
      <c r="E22" s="12" t="s">
        <v>48</v>
      </c>
      <c r="F22" s="12">
        <v>1834</v>
      </c>
      <c r="G22" s="12" t="s">
        <v>49</v>
      </c>
      <c r="H22" s="12">
        <v>2</v>
      </c>
      <c r="I22" s="12" t="s">
        <v>50</v>
      </c>
      <c r="J22" s="12">
        <v>1832</v>
      </c>
      <c r="K22" s="12" t="s">
        <v>11</v>
      </c>
    </row>
    <row r="23" spans="1:11" ht="15.75" thickBot="1" x14ac:dyDescent="0.3">
      <c r="A23" s="11">
        <v>59</v>
      </c>
      <c r="B23" s="12" t="s">
        <v>180</v>
      </c>
      <c r="C23" s="12" t="s">
        <v>181</v>
      </c>
      <c r="D23" s="12" t="s">
        <v>5</v>
      </c>
      <c r="E23" s="12" t="s">
        <v>51</v>
      </c>
      <c r="F23" s="12">
        <v>1835</v>
      </c>
      <c r="G23" s="12" t="s">
        <v>52</v>
      </c>
      <c r="H23" s="12">
        <v>76</v>
      </c>
      <c r="I23" s="12" t="s">
        <v>53</v>
      </c>
      <c r="J23" s="12">
        <v>1759</v>
      </c>
      <c r="K23" s="12"/>
    </row>
    <row r="24" spans="1:11" ht="30.75" thickBot="1" x14ac:dyDescent="0.3">
      <c r="A24" s="11">
        <v>62</v>
      </c>
      <c r="B24" s="12" t="s">
        <v>182</v>
      </c>
      <c r="C24" s="12" t="s">
        <v>183</v>
      </c>
      <c r="D24" s="12" t="s">
        <v>246</v>
      </c>
      <c r="E24" s="12" t="s">
        <v>54</v>
      </c>
      <c r="F24" s="12">
        <v>1835</v>
      </c>
      <c r="G24" s="12" t="s">
        <v>55</v>
      </c>
      <c r="H24" s="12">
        <v>59</v>
      </c>
      <c r="I24" s="12" t="s">
        <v>56</v>
      </c>
      <c r="J24" s="12">
        <v>1776</v>
      </c>
      <c r="K24" s="12"/>
    </row>
    <row r="25" spans="1:11" ht="15.75" thickBot="1" x14ac:dyDescent="0.3">
      <c r="A25" s="22">
        <v>68</v>
      </c>
      <c r="B25" s="12" t="s">
        <v>155</v>
      </c>
      <c r="C25" s="12" t="s">
        <v>184</v>
      </c>
      <c r="D25" s="12" t="s">
        <v>19</v>
      </c>
      <c r="E25" s="12" t="s">
        <v>19</v>
      </c>
      <c r="F25" s="12">
        <v>1836</v>
      </c>
      <c r="G25" s="12" t="s">
        <v>57</v>
      </c>
      <c r="H25" s="12">
        <v>0</v>
      </c>
      <c r="I25" s="12" t="s">
        <v>23</v>
      </c>
      <c r="J25" s="12">
        <v>1836</v>
      </c>
      <c r="K25" s="12"/>
    </row>
    <row r="26" spans="1:11" ht="30.75" thickBot="1" x14ac:dyDescent="0.3">
      <c r="A26" s="13">
        <v>69</v>
      </c>
      <c r="B26" s="12" t="s">
        <v>169</v>
      </c>
      <c r="C26" s="12" t="s">
        <v>185</v>
      </c>
      <c r="D26" s="12" t="s">
        <v>8</v>
      </c>
      <c r="E26" s="12" t="s">
        <v>36</v>
      </c>
      <c r="F26" s="12">
        <v>1836</v>
      </c>
      <c r="G26" s="12" t="s">
        <v>58</v>
      </c>
      <c r="H26" s="12">
        <v>1</v>
      </c>
      <c r="I26" s="12" t="s">
        <v>59</v>
      </c>
      <c r="J26" s="12">
        <v>1835</v>
      </c>
      <c r="K26" s="12"/>
    </row>
    <row r="27" spans="1:11" ht="30.75" thickBot="1" x14ac:dyDescent="0.3">
      <c r="A27" s="13">
        <v>72</v>
      </c>
      <c r="B27" s="12" t="s">
        <v>186</v>
      </c>
      <c r="C27" s="12" t="s">
        <v>187</v>
      </c>
      <c r="D27" s="12" t="s">
        <v>8</v>
      </c>
      <c r="E27" s="12" t="s">
        <v>60</v>
      </c>
      <c r="F27" s="12">
        <v>1836</v>
      </c>
      <c r="G27" s="12" t="s">
        <v>61</v>
      </c>
      <c r="H27" s="12">
        <v>1</v>
      </c>
      <c r="I27" s="12" t="s">
        <v>23</v>
      </c>
      <c r="J27" s="12">
        <v>1836</v>
      </c>
      <c r="K27" s="12" t="s">
        <v>11</v>
      </c>
    </row>
    <row r="28" spans="1:11" ht="30.75" thickBot="1" x14ac:dyDescent="0.3">
      <c r="A28" s="13">
        <v>78</v>
      </c>
      <c r="B28" s="12" t="s">
        <v>178</v>
      </c>
      <c r="C28" s="12" t="s">
        <v>188</v>
      </c>
      <c r="D28" s="12" t="s">
        <v>244</v>
      </c>
      <c r="E28" s="12" t="s">
        <v>48</v>
      </c>
      <c r="F28" s="12">
        <v>1837</v>
      </c>
      <c r="G28" s="12" t="s">
        <v>62</v>
      </c>
      <c r="H28" s="12">
        <v>1</v>
      </c>
      <c r="I28" s="12" t="s">
        <v>63</v>
      </c>
      <c r="J28" s="12">
        <v>1836</v>
      </c>
      <c r="K28" s="12"/>
    </row>
    <row r="29" spans="1:11" ht="30.75" thickBot="1" x14ac:dyDescent="0.3">
      <c r="A29" s="11">
        <v>84</v>
      </c>
      <c r="B29" s="12" t="s">
        <v>189</v>
      </c>
      <c r="C29" s="12" t="s">
        <v>190</v>
      </c>
      <c r="D29" s="12" t="s">
        <v>87</v>
      </c>
      <c r="E29" s="12" t="s">
        <v>64</v>
      </c>
      <c r="F29" s="12">
        <v>1837</v>
      </c>
      <c r="G29" s="12" t="s">
        <v>65</v>
      </c>
      <c r="H29" s="12">
        <v>13</v>
      </c>
      <c r="I29" s="12" t="s">
        <v>66</v>
      </c>
      <c r="J29" s="12">
        <v>1824</v>
      </c>
      <c r="K29" s="12"/>
    </row>
    <row r="30" spans="1:11" ht="15.75" thickBot="1" x14ac:dyDescent="0.3">
      <c r="A30" s="11">
        <v>89</v>
      </c>
      <c r="B30" s="12" t="s">
        <v>191</v>
      </c>
      <c r="C30" s="12" t="s">
        <v>192</v>
      </c>
      <c r="D30" s="12" t="s">
        <v>243</v>
      </c>
      <c r="E30" s="12" t="s">
        <v>67</v>
      </c>
      <c r="F30" s="12">
        <v>1838</v>
      </c>
      <c r="G30" s="12" t="s">
        <v>68</v>
      </c>
      <c r="H30" s="12">
        <v>13</v>
      </c>
      <c r="I30" s="12" t="s">
        <v>66</v>
      </c>
      <c r="J30" s="12">
        <v>1825</v>
      </c>
      <c r="K30" s="12"/>
    </row>
    <row r="31" spans="1:11" ht="30.75" thickBot="1" x14ac:dyDescent="0.3">
      <c r="A31" s="11">
        <v>94</v>
      </c>
      <c r="B31" s="12" t="s">
        <v>194</v>
      </c>
      <c r="C31" s="12" t="s">
        <v>195</v>
      </c>
      <c r="D31" s="12" t="s">
        <v>8</v>
      </c>
      <c r="E31" s="12" t="s">
        <v>72</v>
      </c>
      <c r="F31" s="12">
        <v>1838</v>
      </c>
      <c r="G31" s="12" t="s">
        <v>73</v>
      </c>
      <c r="H31" s="12">
        <v>37</v>
      </c>
      <c r="I31" s="12" t="s">
        <v>74</v>
      </c>
      <c r="J31" s="12">
        <v>1801</v>
      </c>
      <c r="K31" s="12"/>
    </row>
    <row r="32" spans="1:11" ht="30.75" thickBot="1" x14ac:dyDescent="0.3">
      <c r="A32" s="11">
        <v>91</v>
      </c>
      <c r="B32" s="12" t="s">
        <v>159</v>
      </c>
      <c r="C32" s="12" t="s">
        <v>193</v>
      </c>
      <c r="D32" s="12" t="s">
        <v>8</v>
      </c>
      <c r="E32" s="12" t="s">
        <v>69</v>
      </c>
      <c r="F32" s="12">
        <v>1839</v>
      </c>
      <c r="G32" s="12" t="s">
        <v>70</v>
      </c>
      <c r="H32" s="12">
        <v>70</v>
      </c>
      <c r="I32" s="12" t="s">
        <v>71</v>
      </c>
      <c r="J32" s="12">
        <v>1769</v>
      </c>
      <c r="K32" s="12"/>
    </row>
    <row r="33" spans="1:11" ht="30.75" thickBot="1" x14ac:dyDescent="0.3">
      <c r="A33" s="11">
        <v>99</v>
      </c>
      <c r="B33" s="12" t="s">
        <v>196</v>
      </c>
      <c r="C33" s="12" t="s">
        <v>197</v>
      </c>
      <c r="D33" s="12" t="s">
        <v>245</v>
      </c>
      <c r="E33" s="12" t="s">
        <v>75</v>
      </c>
      <c r="F33" s="12">
        <v>1839</v>
      </c>
      <c r="G33" s="12" t="s">
        <v>76</v>
      </c>
      <c r="H33" s="12">
        <v>20</v>
      </c>
      <c r="I33" s="12" t="s">
        <v>77</v>
      </c>
      <c r="J33" s="12">
        <v>1837</v>
      </c>
      <c r="K33" s="12"/>
    </row>
    <row r="34" spans="1:11" ht="30.75" thickBot="1" x14ac:dyDescent="0.3">
      <c r="A34" s="13">
        <v>104</v>
      </c>
      <c r="B34" s="12" t="s">
        <v>198</v>
      </c>
      <c r="C34" s="12" t="s">
        <v>199</v>
      </c>
      <c r="D34" s="12" t="s">
        <v>87</v>
      </c>
      <c r="E34" s="12" t="s">
        <v>78</v>
      </c>
      <c r="F34" s="12">
        <v>1839</v>
      </c>
      <c r="G34" s="12" t="s">
        <v>79</v>
      </c>
      <c r="H34" s="12">
        <v>3</v>
      </c>
      <c r="I34" s="12" t="s">
        <v>80</v>
      </c>
      <c r="J34" s="12">
        <v>1836</v>
      </c>
      <c r="K34" s="12"/>
    </row>
    <row r="35" spans="1:11" ht="30.75" thickBot="1" x14ac:dyDescent="0.3">
      <c r="A35" s="11">
        <v>105</v>
      </c>
      <c r="B35" s="12" t="s">
        <v>200</v>
      </c>
      <c r="C35" s="12" t="s">
        <v>201</v>
      </c>
      <c r="D35" s="12" t="s">
        <v>244</v>
      </c>
      <c r="E35" s="12" t="s">
        <v>81</v>
      </c>
      <c r="F35" s="12">
        <v>1840</v>
      </c>
      <c r="G35" s="12" t="s">
        <v>82</v>
      </c>
      <c r="H35" s="12">
        <v>62</v>
      </c>
      <c r="I35" s="12" t="s">
        <v>83</v>
      </c>
      <c r="J35" s="12">
        <v>1778</v>
      </c>
      <c r="K35" s="12"/>
    </row>
    <row r="36" spans="1:11" ht="15.75" thickBot="1" x14ac:dyDescent="0.3">
      <c r="A36" s="11">
        <v>108</v>
      </c>
      <c r="B36" s="12" t="s">
        <v>202</v>
      </c>
      <c r="C36" s="12" t="s">
        <v>203</v>
      </c>
      <c r="D36" s="12" t="s">
        <v>19</v>
      </c>
      <c r="E36" s="12" t="s">
        <v>84</v>
      </c>
      <c r="F36" s="12">
        <v>1840</v>
      </c>
      <c r="G36" s="12" t="s">
        <v>85</v>
      </c>
      <c r="H36" s="12">
        <v>60</v>
      </c>
      <c r="I36" s="12" t="s">
        <v>86</v>
      </c>
      <c r="J36" s="12">
        <v>1780</v>
      </c>
      <c r="K36" s="12"/>
    </row>
    <row r="37" spans="1:11" ht="30.75" thickBot="1" x14ac:dyDescent="0.3">
      <c r="A37" s="13">
        <v>111</v>
      </c>
      <c r="B37" s="12" t="s">
        <v>150</v>
      </c>
      <c r="C37" s="12" t="s">
        <v>204</v>
      </c>
      <c r="D37" s="12" t="s">
        <v>87</v>
      </c>
      <c r="E37" s="12" t="s">
        <v>87</v>
      </c>
      <c r="F37" s="12">
        <v>1840</v>
      </c>
      <c r="G37" s="12" t="s">
        <v>88</v>
      </c>
      <c r="H37" s="12">
        <v>2</v>
      </c>
      <c r="I37" s="12" t="s">
        <v>50</v>
      </c>
      <c r="J37" s="12">
        <v>1838</v>
      </c>
      <c r="K37" s="12"/>
    </row>
    <row r="38" spans="1:11" ht="30.75" thickBot="1" x14ac:dyDescent="0.3">
      <c r="A38" s="11">
        <v>122</v>
      </c>
      <c r="B38" s="12" t="s">
        <v>205</v>
      </c>
      <c r="C38" s="12" t="s">
        <v>206</v>
      </c>
      <c r="D38" s="12" t="s">
        <v>8</v>
      </c>
      <c r="E38" s="12" t="s">
        <v>89</v>
      </c>
      <c r="F38" s="12">
        <v>1842</v>
      </c>
      <c r="G38" s="12" t="s">
        <v>90</v>
      </c>
      <c r="H38" s="12">
        <v>1</v>
      </c>
      <c r="I38" s="12" t="s">
        <v>91</v>
      </c>
      <c r="J38" s="12">
        <v>1841</v>
      </c>
      <c r="K38" s="12"/>
    </row>
    <row r="39" spans="1:11" ht="30.75" thickBot="1" x14ac:dyDescent="0.3">
      <c r="A39" s="14">
        <v>123</v>
      </c>
      <c r="B39" s="12" t="s">
        <v>207</v>
      </c>
      <c r="C39" s="12" t="s">
        <v>164</v>
      </c>
      <c r="D39" s="12" t="s">
        <v>8</v>
      </c>
      <c r="E39" s="12" t="s">
        <v>92</v>
      </c>
      <c r="F39" s="12">
        <v>1842</v>
      </c>
      <c r="G39" s="12" t="s">
        <v>93</v>
      </c>
      <c r="H39" s="12">
        <v>21</v>
      </c>
      <c r="I39" s="12" t="s">
        <v>94</v>
      </c>
      <c r="J39" s="12">
        <v>1821</v>
      </c>
      <c r="K39" s="12"/>
    </row>
    <row r="40" spans="1:11" ht="30.75" thickBot="1" x14ac:dyDescent="0.3">
      <c r="A40" s="11">
        <v>133</v>
      </c>
      <c r="B40" s="12" t="s">
        <v>208</v>
      </c>
      <c r="C40" s="12" t="s">
        <v>209</v>
      </c>
      <c r="D40" s="12" t="s">
        <v>87</v>
      </c>
      <c r="E40" s="12" t="s">
        <v>95</v>
      </c>
      <c r="F40" s="12">
        <v>1843</v>
      </c>
      <c r="G40" s="12" t="s">
        <v>96</v>
      </c>
      <c r="H40" s="12">
        <v>66</v>
      </c>
      <c r="I40" s="12" t="s">
        <v>33</v>
      </c>
      <c r="J40" s="12">
        <v>1777</v>
      </c>
      <c r="K40" s="12"/>
    </row>
    <row r="41" spans="1:11" ht="30.75" thickBot="1" x14ac:dyDescent="0.3">
      <c r="A41" s="14">
        <v>135</v>
      </c>
      <c r="B41" s="12" t="s">
        <v>207</v>
      </c>
      <c r="C41" s="12" t="s">
        <v>210</v>
      </c>
      <c r="D41" s="12" t="s">
        <v>8</v>
      </c>
      <c r="E41" s="12" t="s">
        <v>92</v>
      </c>
      <c r="F41" s="12">
        <v>1843</v>
      </c>
      <c r="G41" s="12" t="s">
        <v>97</v>
      </c>
      <c r="H41" s="12">
        <v>26</v>
      </c>
      <c r="I41" s="12" t="s">
        <v>98</v>
      </c>
      <c r="J41" s="12">
        <v>1817</v>
      </c>
      <c r="K41" s="12"/>
    </row>
    <row r="42" spans="1:11" ht="30.75" thickBot="1" x14ac:dyDescent="0.3">
      <c r="A42" s="11">
        <v>136</v>
      </c>
      <c r="B42" s="12" t="s">
        <v>194</v>
      </c>
      <c r="C42" s="12" t="s">
        <v>211</v>
      </c>
      <c r="D42" s="12" t="s">
        <v>8</v>
      </c>
      <c r="E42" s="12" t="s">
        <v>72</v>
      </c>
      <c r="F42" s="12">
        <v>1843</v>
      </c>
      <c r="G42" s="12" t="s">
        <v>99</v>
      </c>
      <c r="H42" s="12">
        <v>19</v>
      </c>
      <c r="I42" s="12" t="s">
        <v>100</v>
      </c>
      <c r="J42" s="12">
        <v>1824</v>
      </c>
      <c r="K42" s="12"/>
    </row>
    <row r="43" spans="1:11" ht="30.75" thickBot="1" x14ac:dyDescent="0.3">
      <c r="A43" s="11">
        <v>138</v>
      </c>
      <c r="B43" s="12" t="s">
        <v>171</v>
      </c>
      <c r="C43" s="12" t="s">
        <v>212</v>
      </c>
      <c r="D43" s="12" t="s">
        <v>244</v>
      </c>
      <c r="E43" s="12" t="s">
        <v>101</v>
      </c>
      <c r="F43" s="12">
        <v>1845</v>
      </c>
      <c r="G43" s="12" t="s">
        <v>102</v>
      </c>
      <c r="H43" s="12">
        <v>66</v>
      </c>
      <c r="I43" s="12" t="s">
        <v>33</v>
      </c>
      <c r="J43" s="12">
        <v>1779</v>
      </c>
      <c r="K43" s="12"/>
    </row>
    <row r="44" spans="1:11" ht="15.75" thickBot="1" x14ac:dyDescent="0.3">
      <c r="A44" s="11">
        <v>139</v>
      </c>
      <c r="B44" s="12" t="s">
        <v>213</v>
      </c>
      <c r="C44" s="12" t="s">
        <v>214</v>
      </c>
      <c r="D44" s="12" t="s">
        <v>243</v>
      </c>
      <c r="E44" s="12" t="s">
        <v>67</v>
      </c>
      <c r="F44" s="12">
        <v>1845</v>
      </c>
      <c r="G44" s="12" t="s">
        <v>103</v>
      </c>
      <c r="H44" s="12">
        <v>57</v>
      </c>
      <c r="I44" s="12" t="s">
        <v>104</v>
      </c>
      <c r="J44" s="12">
        <v>1788</v>
      </c>
      <c r="K44" s="12" t="s">
        <v>11</v>
      </c>
    </row>
    <row r="45" spans="1:11" ht="30.75" thickBot="1" x14ac:dyDescent="0.3">
      <c r="A45" s="22">
        <v>140</v>
      </c>
      <c r="B45" s="12" t="s">
        <v>215</v>
      </c>
      <c r="C45" s="12" t="s">
        <v>216</v>
      </c>
      <c r="D45" s="12" t="s">
        <v>243</v>
      </c>
      <c r="E45" s="12" t="s">
        <v>111</v>
      </c>
      <c r="F45" s="12">
        <v>1845</v>
      </c>
      <c r="G45" s="12" t="s">
        <v>105</v>
      </c>
      <c r="H45" s="12">
        <v>8</v>
      </c>
      <c r="I45" s="12" t="s">
        <v>106</v>
      </c>
      <c r="J45" s="12">
        <v>1837</v>
      </c>
      <c r="K45" s="12" t="s">
        <v>11</v>
      </c>
    </row>
    <row r="46" spans="1:11" ht="30.75" thickBot="1" x14ac:dyDescent="0.3">
      <c r="A46" s="11">
        <v>145</v>
      </c>
      <c r="B46" s="12" t="s">
        <v>217</v>
      </c>
      <c r="C46" s="12" t="s">
        <v>218</v>
      </c>
      <c r="D46" s="12" t="s">
        <v>87</v>
      </c>
      <c r="E46" s="12" t="s">
        <v>87</v>
      </c>
      <c r="F46" s="12">
        <v>1846</v>
      </c>
      <c r="G46" s="12" t="s">
        <v>107</v>
      </c>
      <c r="H46" s="12">
        <v>96</v>
      </c>
      <c r="I46" s="12" t="s">
        <v>108</v>
      </c>
      <c r="J46" s="12">
        <v>1750</v>
      </c>
      <c r="K46" s="12"/>
    </row>
    <row r="47" spans="1:11" ht="30.75" thickBot="1" x14ac:dyDescent="0.3">
      <c r="A47" s="11">
        <v>147</v>
      </c>
      <c r="B47" s="12" t="s">
        <v>219</v>
      </c>
      <c r="C47" s="12" t="s">
        <v>220</v>
      </c>
      <c r="D47" s="12" t="s">
        <v>8</v>
      </c>
      <c r="E47" s="12" t="s">
        <v>89</v>
      </c>
      <c r="F47" s="12">
        <v>1846</v>
      </c>
      <c r="G47" s="12" t="s">
        <v>109</v>
      </c>
      <c r="H47" s="12">
        <v>6</v>
      </c>
      <c r="I47" s="12" t="s">
        <v>110</v>
      </c>
      <c r="J47" s="12">
        <v>1840</v>
      </c>
      <c r="K47" s="12"/>
    </row>
    <row r="48" spans="1:11" ht="15.75" thickBot="1" x14ac:dyDescent="0.3">
      <c r="A48" s="11">
        <v>149</v>
      </c>
      <c r="B48" s="12" t="s">
        <v>171</v>
      </c>
      <c r="C48" s="12" t="s">
        <v>221</v>
      </c>
      <c r="D48" s="12" t="s">
        <v>243</v>
      </c>
      <c r="E48" s="12" t="s">
        <v>111</v>
      </c>
      <c r="F48" s="12">
        <v>1847</v>
      </c>
      <c r="G48" s="12" t="s">
        <v>112</v>
      </c>
      <c r="H48" s="12">
        <v>57</v>
      </c>
      <c r="I48" s="12" t="s">
        <v>104</v>
      </c>
      <c r="J48" s="12">
        <v>1790</v>
      </c>
      <c r="K48" s="12"/>
    </row>
    <row r="49" spans="1:11" ht="30.75" thickBot="1" x14ac:dyDescent="0.3">
      <c r="A49" s="11">
        <v>150</v>
      </c>
      <c r="B49" s="12" t="s">
        <v>219</v>
      </c>
      <c r="C49" s="12" t="s">
        <v>222</v>
      </c>
      <c r="D49" s="12" t="s">
        <v>8</v>
      </c>
      <c r="E49" s="12" t="s">
        <v>89</v>
      </c>
      <c r="F49" s="12">
        <v>1847</v>
      </c>
      <c r="G49" s="12" t="s">
        <v>113</v>
      </c>
      <c r="H49" s="12">
        <v>3</v>
      </c>
      <c r="I49" s="12" t="s">
        <v>47</v>
      </c>
      <c r="J49" s="12">
        <v>1844</v>
      </c>
      <c r="K49" s="12"/>
    </row>
    <row r="50" spans="1:11" ht="30.75" thickBot="1" x14ac:dyDescent="0.3">
      <c r="A50" s="11">
        <v>153</v>
      </c>
      <c r="B50" s="12" t="s">
        <v>223</v>
      </c>
      <c r="C50" s="12" t="s">
        <v>224</v>
      </c>
      <c r="D50" s="12" t="s">
        <v>243</v>
      </c>
      <c r="E50" s="12" t="s">
        <v>114</v>
      </c>
      <c r="F50" s="12">
        <v>1847</v>
      </c>
      <c r="G50" s="12" t="s">
        <v>115</v>
      </c>
      <c r="H50" s="12">
        <v>1</v>
      </c>
      <c r="I50" s="12" t="s">
        <v>116</v>
      </c>
      <c r="J50" s="12">
        <v>1846</v>
      </c>
      <c r="K50" s="12"/>
    </row>
    <row r="51" spans="1:11" ht="30.75" thickBot="1" x14ac:dyDescent="0.3">
      <c r="A51" s="11">
        <v>155</v>
      </c>
      <c r="B51" s="12" t="s">
        <v>225</v>
      </c>
      <c r="C51" s="12" t="s">
        <v>226</v>
      </c>
      <c r="D51" s="12" t="s">
        <v>87</v>
      </c>
      <c r="E51" s="12" t="s">
        <v>31</v>
      </c>
      <c r="F51" s="12">
        <v>1848</v>
      </c>
      <c r="G51" s="12" t="s">
        <v>117</v>
      </c>
      <c r="H51" s="12">
        <v>58</v>
      </c>
      <c r="I51" s="12" t="s">
        <v>118</v>
      </c>
      <c r="J51" s="12">
        <v>1790</v>
      </c>
      <c r="K51" s="12"/>
    </row>
    <row r="52" spans="1:11" ht="15.75" thickBot="1" x14ac:dyDescent="0.3">
      <c r="A52" s="11">
        <v>160</v>
      </c>
      <c r="B52" s="12" t="s">
        <v>227</v>
      </c>
      <c r="C52" s="12" t="s">
        <v>228</v>
      </c>
      <c r="D52" s="12" t="s">
        <v>243</v>
      </c>
      <c r="E52" s="12" t="s">
        <v>119</v>
      </c>
      <c r="F52" s="12">
        <v>1849</v>
      </c>
      <c r="G52" s="12" t="s">
        <v>120</v>
      </c>
      <c r="H52" s="12">
        <v>80</v>
      </c>
      <c r="I52" s="12" t="s">
        <v>121</v>
      </c>
      <c r="J52" s="12">
        <v>1769</v>
      </c>
      <c r="K52" s="12" t="s">
        <v>11</v>
      </c>
    </row>
    <row r="53" spans="1:11" ht="15.75" thickBot="1" x14ac:dyDescent="0.3">
      <c r="A53" s="13">
        <v>161</v>
      </c>
      <c r="B53" s="12" t="s">
        <v>229</v>
      </c>
      <c r="C53" s="12" t="s">
        <v>201</v>
      </c>
      <c r="D53" s="12" t="s">
        <v>122</v>
      </c>
      <c r="E53" s="12" t="s">
        <v>122</v>
      </c>
      <c r="F53" s="12">
        <v>1849</v>
      </c>
      <c r="G53" s="12" t="s">
        <v>123</v>
      </c>
      <c r="H53" s="12">
        <v>72</v>
      </c>
      <c r="I53" s="12" t="s">
        <v>124</v>
      </c>
      <c r="J53" s="12">
        <v>1777</v>
      </c>
      <c r="K53" s="12"/>
    </row>
    <row r="54" spans="1:11" ht="30" customHeight="1" thickBot="1" x14ac:dyDescent="0.3">
      <c r="A54" s="22">
        <v>163</v>
      </c>
      <c r="B54" s="12" t="s">
        <v>229</v>
      </c>
      <c r="C54" s="12" t="s">
        <v>230</v>
      </c>
      <c r="D54" s="12" t="s">
        <v>125</v>
      </c>
      <c r="E54" s="12" t="s">
        <v>125</v>
      </c>
      <c r="F54" s="12">
        <v>1849</v>
      </c>
      <c r="G54" s="12" t="s">
        <v>126</v>
      </c>
      <c r="H54" s="12">
        <v>38</v>
      </c>
      <c r="I54" s="12" t="s">
        <v>127</v>
      </c>
      <c r="J54" s="12">
        <v>1811</v>
      </c>
      <c r="K54" s="12" t="s">
        <v>231</v>
      </c>
    </row>
    <row r="55" spans="1:11" ht="15.75" thickBot="1" x14ac:dyDescent="0.3">
      <c r="A55" s="14">
        <v>164</v>
      </c>
      <c r="B55" s="12" t="s">
        <v>150</v>
      </c>
      <c r="C55" s="12" t="s">
        <v>232</v>
      </c>
      <c r="D55" s="12" t="s">
        <v>5</v>
      </c>
      <c r="E55" s="12" t="s">
        <v>5</v>
      </c>
      <c r="F55" s="12">
        <v>1850</v>
      </c>
      <c r="G55" s="12" t="s">
        <v>128</v>
      </c>
      <c r="H55" s="12">
        <v>48</v>
      </c>
      <c r="I55" s="12" t="s">
        <v>129</v>
      </c>
      <c r="J55" s="12">
        <v>1802</v>
      </c>
      <c r="K55" s="12"/>
    </row>
    <row r="56" spans="1:11" ht="30.75" thickBot="1" x14ac:dyDescent="0.3">
      <c r="A56" s="11">
        <v>172</v>
      </c>
      <c r="B56" s="12" t="s">
        <v>171</v>
      </c>
      <c r="C56" s="12" t="s">
        <v>233</v>
      </c>
      <c r="D56" s="12" t="s">
        <v>243</v>
      </c>
      <c r="E56" s="12" t="s">
        <v>111</v>
      </c>
      <c r="F56" s="12">
        <v>1853</v>
      </c>
      <c r="G56" s="12" t="s">
        <v>130</v>
      </c>
      <c r="H56" s="12">
        <v>64</v>
      </c>
      <c r="I56" s="12" t="s">
        <v>131</v>
      </c>
      <c r="J56" s="12">
        <v>1789</v>
      </c>
      <c r="K56" s="12"/>
    </row>
    <row r="57" spans="1:11" ht="15.75" thickBot="1" x14ac:dyDescent="0.3">
      <c r="A57" s="11">
        <v>173</v>
      </c>
      <c r="B57" s="12" t="s">
        <v>234</v>
      </c>
      <c r="C57" s="12" t="s">
        <v>209</v>
      </c>
      <c r="D57" s="12" t="s">
        <v>243</v>
      </c>
      <c r="E57" s="12" t="s">
        <v>132</v>
      </c>
      <c r="F57" s="12">
        <v>1854</v>
      </c>
      <c r="G57" s="12" t="s">
        <v>133</v>
      </c>
      <c r="H57" s="12">
        <v>74</v>
      </c>
      <c r="I57" s="12" t="s">
        <v>134</v>
      </c>
      <c r="J57" s="12">
        <v>1780</v>
      </c>
      <c r="K57" s="12"/>
    </row>
    <row r="58" spans="1:11" ht="30.75" thickBot="1" x14ac:dyDescent="0.3">
      <c r="A58" s="11">
        <v>174</v>
      </c>
      <c r="B58" s="12" t="s">
        <v>171</v>
      </c>
      <c r="C58" s="12" t="s">
        <v>235</v>
      </c>
      <c r="D58" s="12" t="s">
        <v>243</v>
      </c>
      <c r="E58" s="12" t="s">
        <v>111</v>
      </c>
      <c r="F58" s="12">
        <v>1854</v>
      </c>
      <c r="G58" s="12" t="s">
        <v>135</v>
      </c>
      <c r="H58" s="12">
        <v>37</v>
      </c>
      <c r="I58" s="12" t="s">
        <v>74</v>
      </c>
      <c r="J58" s="12">
        <v>1817</v>
      </c>
      <c r="K58" s="12"/>
    </row>
    <row r="59" spans="1:11" ht="30.75" thickBot="1" x14ac:dyDescent="0.3">
      <c r="A59" s="13">
        <v>177</v>
      </c>
      <c r="B59" s="12" t="s">
        <v>207</v>
      </c>
      <c r="C59" s="12" t="s">
        <v>236</v>
      </c>
      <c r="D59" s="12" t="s">
        <v>8</v>
      </c>
      <c r="E59" s="12" t="s">
        <v>92</v>
      </c>
      <c r="F59" s="12">
        <v>1854</v>
      </c>
      <c r="G59" s="12" t="s">
        <v>136</v>
      </c>
      <c r="H59" s="12">
        <v>20</v>
      </c>
      <c r="I59" s="12" t="s">
        <v>77</v>
      </c>
      <c r="J59" s="12">
        <v>1834</v>
      </c>
      <c r="K59" s="12"/>
    </row>
    <row r="60" spans="1:11" ht="30.75" thickBot="1" x14ac:dyDescent="0.3">
      <c r="A60" s="11">
        <v>178</v>
      </c>
      <c r="B60" s="12" t="s">
        <v>237</v>
      </c>
      <c r="C60" s="12" t="s">
        <v>238</v>
      </c>
      <c r="D60" s="12" t="s">
        <v>8</v>
      </c>
      <c r="E60" s="12" t="s">
        <v>137</v>
      </c>
      <c r="F60" s="12">
        <v>1854</v>
      </c>
      <c r="G60" s="12" t="s">
        <v>138</v>
      </c>
      <c r="H60" s="12">
        <v>74</v>
      </c>
      <c r="I60" s="12" t="s">
        <v>134</v>
      </c>
      <c r="J60" s="12">
        <v>1780</v>
      </c>
      <c r="K60" s="12"/>
    </row>
    <row r="61" spans="1:11" x14ac:dyDescent="0.25">
      <c r="A61" s="15"/>
    </row>
    <row r="62" spans="1:11" x14ac:dyDescent="0.25">
      <c r="A62" s="6" t="s">
        <v>253</v>
      </c>
      <c r="F62" s="23" t="s">
        <v>257</v>
      </c>
    </row>
    <row r="63" spans="1:11" x14ac:dyDescent="0.25">
      <c r="A63" s="18"/>
      <c r="B63" s="17" t="s">
        <v>254</v>
      </c>
      <c r="F63" s="16">
        <v>12</v>
      </c>
    </row>
    <row r="64" spans="1:11" x14ac:dyDescent="0.25">
      <c r="A64" s="19"/>
      <c r="B64" s="8" t="s">
        <v>255</v>
      </c>
      <c r="F64" s="16">
        <v>5</v>
      </c>
    </row>
    <row r="65" spans="1:7" x14ac:dyDescent="0.25">
      <c r="A65" s="21"/>
      <c r="B65" s="20" t="s">
        <v>256</v>
      </c>
      <c r="F65" s="16">
        <v>6</v>
      </c>
    </row>
    <row r="66" spans="1:7" x14ac:dyDescent="0.25">
      <c r="F66" s="24">
        <v>23</v>
      </c>
      <c r="G66" s="6" t="s">
        <v>258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1"/>
  <sheetViews>
    <sheetView workbookViewId="0">
      <selection activeCell="E20" sqref="E20"/>
    </sheetView>
  </sheetViews>
  <sheetFormatPr defaultRowHeight="15" x14ac:dyDescent="0.25"/>
  <cols>
    <col min="1" max="1" width="21.140625" bestFit="1" customWidth="1"/>
    <col min="2" max="2" width="20.7109375" bestFit="1" customWidth="1"/>
    <col min="3" max="3" width="17.7109375" bestFit="1" customWidth="1"/>
    <col min="4" max="4" width="16.85546875" bestFit="1" customWidth="1"/>
    <col min="5" max="5" width="18.140625" bestFit="1" customWidth="1"/>
    <col min="6" max="6" width="14.5703125" bestFit="1" customWidth="1"/>
    <col min="7" max="7" width="7.7109375" bestFit="1" customWidth="1"/>
    <col min="8" max="8" width="15.85546875" bestFit="1" customWidth="1"/>
    <col min="9" max="9" width="24.140625" bestFit="1" customWidth="1"/>
    <col min="10" max="10" width="22" bestFit="1" customWidth="1"/>
    <col min="11" max="11" width="16.28515625" bestFit="1" customWidth="1"/>
    <col min="12" max="12" width="17.5703125" bestFit="1" customWidth="1"/>
    <col min="13" max="13" width="18.42578125" bestFit="1" customWidth="1"/>
    <col min="14" max="14" width="22.140625" bestFit="1" customWidth="1"/>
    <col min="15" max="15" width="11.28515625" bestFit="1" customWidth="1"/>
  </cols>
  <sheetData>
    <row r="3" spans="1:1" x14ac:dyDescent="0.25">
      <c r="A3" s="1" t="s">
        <v>239</v>
      </c>
    </row>
    <row r="4" spans="1:1" x14ac:dyDescent="0.25">
      <c r="A4" s="2" t="s">
        <v>219</v>
      </c>
    </row>
    <row r="5" spans="1:1" x14ac:dyDescent="0.25">
      <c r="A5" s="3" t="s">
        <v>220</v>
      </c>
    </row>
    <row r="6" spans="1:1" x14ac:dyDescent="0.25">
      <c r="A6" s="4">
        <v>1846</v>
      </c>
    </row>
    <row r="7" spans="1:1" x14ac:dyDescent="0.25">
      <c r="A7" s="3" t="s">
        <v>222</v>
      </c>
    </row>
    <row r="8" spans="1:1" x14ac:dyDescent="0.25">
      <c r="A8" s="4">
        <v>1847</v>
      </c>
    </row>
    <row r="9" spans="1:1" x14ac:dyDescent="0.25">
      <c r="A9" s="2" t="s">
        <v>205</v>
      </c>
    </row>
    <row r="10" spans="1:1" x14ac:dyDescent="0.25">
      <c r="A10" s="3" t="s">
        <v>206</v>
      </c>
    </row>
    <row r="11" spans="1:1" x14ac:dyDescent="0.25">
      <c r="A11" s="4">
        <v>1842</v>
      </c>
    </row>
    <row r="12" spans="1:1" x14ac:dyDescent="0.25">
      <c r="A12" s="2" t="s">
        <v>200</v>
      </c>
    </row>
    <row r="13" spans="1:1" x14ac:dyDescent="0.25">
      <c r="A13" s="3" t="s">
        <v>201</v>
      </c>
    </row>
    <row r="14" spans="1:1" x14ac:dyDescent="0.25">
      <c r="A14" s="4">
        <v>1840</v>
      </c>
    </row>
    <row r="15" spans="1:1" x14ac:dyDescent="0.25">
      <c r="A15" s="2" t="s">
        <v>149</v>
      </c>
    </row>
    <row r="16" spans="1:1" x14ac:dyDescent="0.25">
      <c r="A16" s="3" t="s">
        <v>148</v>
      </c>
    </row>
    <row r="17" spans="1:1" x14ac:dyDescent="0.25">
      <c r="A17" s="4">
        <v>1831</v>
      </c>
    </row>
    <row r="18" spans="1:1" x14ac:dyDescent="0.25">
      <c r="A18" s="2" t="s">
        <v>213</v>
      </c>
    </row>
    <row r="19" spans="1:1" x14ac:dyDescent="0.25">
      <c r="A19" s="3" t="s">
        <v>214</v>
      </c>
    </row>
    <row r="20" spans="1:1" x14ac:dyDescent="0.25">
      <c r="A20" s="4">
        <v>1845</v>
      </c>
    </row>
    <row r="21" spans="1:1" x14ac:dyDescent="0.25">
      <c r="A21" s="2" t="s">
        <v>191</v>
      </c>
    </row>
    <row r="22" spans="1:1" x14ac:dyDescent="0.25">
      <c r="A22" s="3" t="s">
        <v>192</v>
      </c>
    </row>
    <row r="23" spans="1:1" x14ac:dyDescent="0.25">
      <c r="A23" s="4">
        <v>1838</v>
      </c>
    </row>
    <row r="24" spans="1:1" x14ac:dyDescent="0.25">
      <c r="A24" s="2" t="s">
        <v>153</v>
      </c>
    </row>
    <row r="25" spans="1:1" x14ac:dyDescent="0.25">
      <c r="A25" s="3" t="s">
        <v>154</v>
      </c>
    </row>
    <row r="26" spans="1:1" x14ac:dyDescent="0.25">
      <c r="A26" s="4">
        <v>1831</v>
      </c>
    </row>
    <row r="27" spans="1:1" x14ac:dyDescent="0.25">
      <c r="A27" s="2" t="s">
        <v>167</v>
      </c>
    </row>
    <row r="28" spans="1:1" x14ac:dyDescent="0.25">
      <c r="A28" s="3" t="s">
        <v>168</v>
      </c>
    </row>
    <row r="29" spans="1:1" x14ac:dyDescent="0.25">
      <c r="A29" s="4">
        <v>1833</v>
      </c>
    </row>
    <row r="30" spans="1:1" x14ac:dyDescent="0.25">
      <c r="A30" s="2" t="s">
        <v>223</v>
      </c>
    </row>
    <row r="31" spans="1:1" x14ac:dyDescent="0.25">
      <c r="A31" s="3" t="s">
        <v>224</v>
      </c>
    </row>
    <row r="32" spans="1:1" x14ac:dyDescent="0.25">
      <c r="A32" s="4">
        <v>1847</v>
      </c>
    </row>
    <row r="33" spans="1:1" x14ac:dyDescent="0.25">
      <c r="A33" s="2" t="s">
        <v>237</v>
      </c>
    </row>
    <row r="34" spans="1:1" x14ac:dyDescent="0.25">
      <c r="A34" s="3" t="s">
        <v>238</v>
      </c>
    </row>
    <row r="35" spans="1:1" x14ac:dyDescent="0.25">
      <c r="A35" s="4">
        <v>1854</v>
      </c>
    </row>
    <row r="36" spans="1:1" x14ac:dyDescent="0.25">
      <c r="A36" s="2" t="s">
        <v>155</v>
      </c>
    </row>
    <row r="37" spans="1:1" x14ac:dyDescent="0.25">
      <c r="A37" s="3" t="s">
        <v>184</v>
      </c>
    </row>
    <row r="38" spans="1:1" x14ac:dyDescent="0.25">
      <c r="A38" s="4">
        <v>1836</v>
      </c>
    </row>
    <row r="39" spans="1:1" x14ac:dyDescent="0.25">
      <c r="A39" s="3" t="s">
        <v>156</v>
      </c>
    </row>
    <row r="40" spans="1:1" x14ac:dyDescent="0.25">
      <c r="A40" s="4">
        <v>1832</v>
      </c>
    </row>
    <row r="41" spans="1:1" x14ac:dyDescent="0.25">
      <c r="A41" s="2" t="s">
        <v>173</v>
      </c>
    </row>
    <row r="42" spans="1:1" x14ac:dyDescent="0.25">
      <c r="A42" s="3" t="s">
        <v>177</v>
      </c>
    </row>
    <row r="43" spans="1:1" x14ac:dyDescent="0.25">
      <c r="A43" s="4">
        <v>1834</v>
      </c>
    </row>
    <row r="44" spans="1:1" x14ac:dyDescent="0.25">
      <c r="A44" s="3" t="s">
        <v>174</v>
      </c>
    </row>
    <row r="45" spans="1:1" x14ac:dyDescent="0.25">
      <c r="A45" s="4">
        <v>1834</v>
      </c>
    </row>
    <row r="46" spans="1:1" x14ac:dyDescent="0.25">
      <c r="A46" s="2" t="s">
        <v>169</v>
      </c>
    </row>
    <row r="47" spans="1:1" x14ac:dyDescent="0.25">
      <c r="A47" s="3" t="s">
        <v>185</v>
      </c>
    </row>
    <row r="48" spans="1:1" x14ac:dyDescent="0.25">
      <c r="A48" s="4">
        <v>1836</v>
      </c>
    </row>
    <row r="49" spans="1:1" x14ac:dyDescent="0.25">
      <c r="A49" s="3" t="s">
        <v>170</v>
      </c>
    </row>
    <row r="50" spans="1:1" x14ac:dyDescent="0.25">
      <c r="A50" s="4">
        <v>1834</v>
      </c>
    </row>
    <row r="51" spans="1:1" x14ac:dyDescent="0.25">
      <c r="A51" s="2" t="s">
        <v>145</v>
      </c>
    </row>
    <row r="52" spans="1:1" x14ac:dyDescent="0.25">
      <c r="A52" s="3" t="s">
        <v>144</v>
      </c>
    </row>
    <row r="53" spans="1:1" x14ac:dyDescent="0.25">
      <c r="A53" s="4">
        <v>1830</v>
      </c>
    </row>
    <row r="54" spans="1:1" x14ac:dyDescent="0.25">
      <c r="A54" s="2" t="s">
        <v>147</v>
      </c>
    </row>
    <row r="55" spans="1:1" x14ac:dyDescent="0.25">
      <c r="A55" s="3" t="s">
        <v>146</v>
      </c>
    </row>
    <row r="56" spans="1:1" x14ac:dyDescent="0.25">
      <c r="A56" s="4">
        <v>1831</v>
      </c>
    </row>
    <row r="57" spans="1:1" x14ac:dyDescent="0.25">
      <c r="A57" s="2" t="s">
        <v>150</v>
      </c>
    </row>
    <row r="58" spans="1:1" x14ac:dyDescent="0.25">
      <c r="A58" s="3" t="s">
        <v>204</v>
      </c>
    </row>
    <row r="59" spans="1:1" x14ac:dyDescent="0.25">
      <c r="A59" s="4">
        <v>1840</v>
      </c>
    </row>
    <row r="60" spans="1:1" x14ac:dyDescent="0.25">
      <c r="A60" s="3" t="s">
        <v>232</v>
      </c>
    </row>
    <row r="61" spans="1:1" x14ac:dyDescent="0.25">
      <c r="A61" s="4">
        <v>1850</v>
      </c>
    </row>
    <row r="62" spans="1:1" x14ac:dyDescent="0.25">
      <c r="A62" s="3" t="s">
        <v>151</v>
      </c>
    </row>
    <row r="63" spans="1:1" x14ac:dyDescent="0.25">
      <c r="A63" s="4">
        <v>1831</v>
      </c>
    </row>
    <row r="64" spans="1:1" x14ac:dyDescent="0.25">
      <c r="A64" s="3" t="s">
        <v>152</v>
      </c>
    </row>
    <row r="65" spans="1:1" x14ac:dyDescent="0.25">
      <c r="A65" s="4">
        <v>1831</v>
      </c>
    </row>
    <row r="66" spans="1:1" x14ac:dyDescent="0.25">
      <c r="A66" s="2" t="s">
        <v>217</v>
      </c>
    </row>
    <row r="67" spans="1:1" x14ac:dyDescent="0.25">
      <c r="A67" s="3" t="s">
        <v>218</v>
      </c>
    </row>
    <row r="68" spans="1:1" x14ac:dyDescent="0.25">
      <c r="A68" s="4">
        <v>1846</v>
      </c>
    </row>
    <row r="69" spans="1:1" x14ac:dyDescent="0.25">
      <c r="A69" s="2" t="s">
        <v>165</v>
      </c>
    </row>
    <row r="70" spans="1:1" x14ac:dyDescent="0.25">
      <c r="A70" s="3" t="s">
        <v>166</v>
      </c>
    </row>
    <row r="71" spans="1:1" x14ac:dyDescent="0.25">
      <c r="A71" s="4">
        <v>1834</v>
      </c>
    </row>
    <row r="72" spans="1:1" x14ac:dyDescent="0.25">
      <c r="A72" s="2" t="s">
        <v>143</v>
      </c>
    </row>
    <row r="73" spans="1:1" x14ac:dyDescent="0.25">
      <c r="A73" s="3" t="s">
        <v>142</v>
      </c>
    </row>
    <row r="74" spans="1:1" x14ac:dyDescent="0.25">
      <c r="A74" s="4">
        <v>1829</v>
      </c>
    </row>
    <row r="75" spans="1:1" x14ac:dyDescent="0.25">
      <c r="A75" s="2" t="s">
        <v>202</v>
      </c>
    </row>
    <row r="76" spans="1:1" x14ac:dyDescent="0.25">
      <c r="A76" s="3" t="s">
        <v>203</v>
      </c>
    </row>
    <row r="77" spans="1:1" x14ac:dyDescent="0.25">
      <c r="A77" s="4">
        <v>1840</v>
      </c>
    </row>
    <row r="78" spans="1:1" x14ac:dyDescent="0.25">
      <c r="A78" s="2" t="s">
        <v>196</v>
      </c>
    </row>
    <row r="79" spans="1:1" x14ac:dyDescent="0.25">
      <c r="A79" s="3" t="s">
        <v>197</v>
      </c>
    </row>
    <row r="80" spans="1:1" x14ac:dyDescent="0.25">
      <c r="A80" s="4">
        <v>1839</v>
      </c>
    </row>
    <row r="81" spans="1:1" x14ac:dyDescent="0.25">
      <c r="A81" s="2" t="s">
        <v>215</v>
      </c>
    </row>
    <row r="82" spans="1:1" x14ac:dyDescent="0.25">
      <c r="A82" s="3" t="s">
        <v>216</v>
      </c>
    </row>
    <row r="83" spans="1:1" x14ac:dyDescent="0.25">
      <c r="A83" s="4">
        <v>1845</v>
      </c>
    </row>
    <row r="84" spans="1:1" x14ac:dyDescent="0.25">
      <c r="A84" s="2" t="s">
        <v>198</v>
      </c>
    </row>
    <row r="85" spans="1:1" x14ac:dyDescent="0.25">
      <c r="A85" s="3" t="s">
        <v>199</v>
      </c>
    </row>
    <row r="86" spans="1:1" x14ac:dyDescent="0.25">
      <c r="A86" s="4">
        <v>1839</v>
      </c>
    </row>
    <row r="87" spans="1:1" x14ac:dyDescent="0.25">
      <c r="A87" s="2" t="s">
        <v>159</v>
      </c>
    </row>
    <row r="88" spans="1:1" x14ac:dyDescent="0.25">
      <c r="A88" s="3" t="s">
        <v>193</v>
      </c>
    </row>
    <row r="89" spans="1:1" x14ac:dyDescent="0.25">
      <c r="A89" s="4">
        <v>1839</v>
      </c>
    </row>
    <row r="90" spans="1:1" x14ac:dyDescent="0.25">
      <c r="A90" s="3" t="s">
        <v>160</v>
      </c>
    </row>
    <row r="91" spans="1:1" x14ac:dyDescent="0.25">
      <c r="A91" s="4">
        <v>1832</v>
      </c>
    </row>
    <row r="92" spans="1:1" x14ac:dyDescent="0.25">
      <c r="A92" s="2" t="s">
        <v>194</v>
      </c>
    </row>
    <row r="93" spans="1:1" x14ac:dyDescent="0.25">
      <c r="A93" s="3" t="s">
        <v>211</v>
      </c>
    </row>
    <row r="94" spans="1:1" x14ac:dyDescent="0.25">
      <c r="A94" s="4">
        <v>1843</v>
      </c>
    </row>
    <row r="95" spans="1:1" x14ac:dyDescent="0.25">
      <c r="A95" s="3" t="s">
        <v>195</v>
      </c>
    </row>
    <row r="96" spans="1:1" x14ac:dyDescent="0.25">
      <c r="A96" s="4">
        <v>1838</v>
      </c>
    </row>
    <row r="97" spans="1:1" x14ac:dyDescent="0.25">
      <c r="A97" s="2" t="s">
        <v>161</v>
      </c>
    </row>
    <row r="98" spans="1:1" x14ac:dyDescent="0.25">
      <c r="A98" s="3" t="s">
        <v>162</v>
      </c>
    </row>
    <row r="99" spans="1:1" x14ac:dyDescent="0.25">
      <c r="A99" s="4">
        <v>1833</v>
      </c>
    </row>
    <row r="100" spans="1:1" x14ac:dyDescent="0.25">
      <c r="A100" s="2" t="s">
        <v>157</v>
      </c>
    </row>
    <row r="101" spans="1:1" x14ac:dyDescent="0.25">
      <c r="A101" s="3" t="s">
        <v>158</v>
      </c>
    </row>
    <row r="102" spans="1:1" x14ac:dyDescent="0.25">
      <c r="A102" s="4">
        <v>1832</v>
      </c>
    </row>
    <row r="103" spans="1:1" x14ac:dyDescent="0.25">
      <c r="A103" s="2" t="s">
        <v>186</v>
      </c>
    </row>
    <row r="104" spans="1:1" x14ac:dyDescent="0.25">
      <c r="A104" s="3" t="s">
        <v>187</v>
      </c>
    </row>
    <row r="105" spans="1:1" x14ac:dyDescent="0.25">
      <c r="A105" s="4">
        <v>1836</v>
      </c>
    </row>
    <row r="106" spans="1:1" x14ac:dyDescent="0.25">
      <c r="A106" s="2" t="s">
        <v>189</v>
      </c>
    </row>
    <row r="107" spans="1:1" x14ac:dyDescent="0.25">
      <c r="A107" s="3" t="s">
        <v>190</v>
      </c>
    </row>
    <row r="108" spans="1:1" x14ac:dyDescent="0.25">
      <c r="A108" s="4">
        <v>1837</v>
      </c>
    </row>
    <row r="109" spans="1:1" x14ac:dyDescent="0.25">
      <c r="A109" s="2" t="s">
        <v>234</v>
      </c>
    </row>
    <row r="110" spans="1:1" x14ac:dyDescent="0.25">
      <c r="A110" s="3" t="s">
        <v>209</v>
      </c>
    </row>
    <row r="111" spans="1:1" x14ac:dyDescent="0.25">
      <c r="A111" s="4">
        <v>1854</v>
      </c>
    </row>
    <row r="112" spans="1:1" x14ac:dyDescent="0.25">
      <c r="A112" s="2" t="s">
        <v>163</v>
      </c>
    </row>
    <row r="113" spans="1:1" x14ac:dyDescent="0.25">
      <c r="A113" s="3" t="s">
        <v>164</v>
      </c>
    </row>
    <row r="114" spans="1:1" x14ac:dyDescent="0.25">
      <c r="A114" s="4">
        <v>1833</v>
      </c>
    </row>
    <row r="115" spans="1:1" x14ac:dyDescent="0.25">
      <c r="A115" s="2" t="s">
        <v>227</v>
      </c>
    </row>
    <row r="116" spans="1:1" x14ac:dyDescent="0.25">
      <c r="A116" s="3" t="s">
        <v>228</v>
      </c>
    </row>
    <row r="117" spans="1:1" x14ac:dyDescent="0.25">
      <c r="A117" s="4">
        <v>1849</v>
      </c>
    </row>
    <row r="118" spans="1:1" x14ac:dyDescent="0.25">
      <c r="A118" s="2" t="s">
        <v>182</v>
      </c>
    </row>
    <row r="119" spans="1:1" x14ac:dyDescent="0.25">
      <c r="A119" s="3" t="s">
        <v>183</v>
      </c>
    </row>
    <row r="120" spans="1:1" x14ac:dyDescent="0.25">
      <c r="A120" s="4">
        <v>1835</v>
      </c>
    </row>
    <row r="121" spans="1:1" x14ac:dyDescent="0.25">
      <c r="A121" s="2" t="s">
        <v>229</v>
      </c>
    </row>
    <row r="122" spans="1:1" x14ac:dyDescent="0.25">
      <c r="A122" s="3" t="s">
        <v>230</v>
      </c>
    </row>
    <row r="123" spans="1:1" x14ac:dyDescent="0.25">
      <c r="A123" s="4">
        <v>1849</v>
      </c>
    </row>
    <row r="124" spans="1:1" x14ac:dyDescent="0.25">
      <c r="A124" s="3" t="s">
        <v>201</v>
      </c>
    </row>
    <row r="125" spans="1:1" x14ac:dyDescent="0.25">
      <c r="A125" s="4">
        <v>1849</v>
      </c>
    </row>
    <row r="126" spans="1:1" x14ac:dyDescent="0.25">
      <c r="A126" s="2" t="s">
        <v>178</v>
      </c>
    </row>
    <row r="127" spans="1:1" x14ac:dyDescent="0.25">
      <c r="A127" s="3" t="s">
        <v>188</v>
      </c>
    </row>
    <row r="128" spans="1:1" x14ac:dyDescent="0.25">
      <c r="A128" s="4">
        <v>1837</v>
      </c>
    </row>
    <row r="129" spans="1:1" x14ac:dyDescent="0.25">
      <c r="A129" s="3" t="s">
        <v>179</v>
      </c>
    </row>
    <row r="130" spans="1:1" x14ac:dyDescent="0.25">
      <c r="A130" s="4">
        <v>1834</v>
      </c>
    </row>
    <row r="131" spans="1:1" x14ac:dyDescent="0.25">
      <c r="A131" s="2" t="s">
        <v>207</v>
      </c>
    </row>
    <row r="132" spans="1:1" x14ac:dyDescent="0.25">
      <c r="A132" s="3" t="s">
        <v>210</v>
      </c>
    </row>
    <row r="133" spans="1:1" x14ac:dyDescent="0.25">
      <c r="A133" s="4">
        <v>1843</v>
      </c>
    </row>
    <row r="134" spans="1:1" x14ac:dyDescent="0.25">
      <c r="A134" s="3" t="s">
        <v>236</v>
      </c>
    </row>
    <row r="135" spans="1:1" x14ac:dyDescent="0.25">
      <c r="A135" s="4">
        <v>1854</v>
      </c>
    </row>
    <row r="136" spans="1:1" x14ac:dyDescent="0.25">
      <c r="A136" s="3" t="s">
        <v>164</v>
      </c>
    </row>
    <row r="137" spans="1:1" x14ac:dyDescent="0.25">
      <c r="A137" s="4">
        <v>1842</v>
      </c>
    </row>
    <row r="138" spans="1:1" x14ac:dyDescent="0.25">
      <c r="A138" s="2" t="s">
        <v>225</v>
      </c>
    </row>
    <row r="139" spans="1:1" x14ac:dyDescent="0.25">
      <c r="A139" s="3" t="s">
        <v>226</v>
      </c>
    </row>
    <row r="140" spans="1:1" x14ac:dyDescent="0.25">
      <c r="A140" s="4">
        <v>1848</v>
      </c>
    </row>
    <row r="141" spans="1:1" x14ac:dyDescent="0.25">
      <c r="A141" s="2" t="s">
        <v>180</v>
      </c>
    </row>
    <row r="142" spans="1:1" x14ac:dyDescent="0.25">
      <c r="A142" s="3" t="s">
        <v>181</v>
      </c>
    </row>
    <row r="143" spans="1:1" x14ac:dyDescent="0.25">
      <c r="A143" s="4">
        <v>1835</v>
      </c>
    </row>
    <row r="144" spans="1:1" x14ac:dyDescent="0.25">
      <c r="A144" s="2" t="s">
        <v>171</v>
      </c>
    </row>
    <row r="145" spans="1:1" x14ac:dyDescent="0.25">
      <c r="A145" s="3" t="s">
        <v>221</v>
      </c>
    </row>
    <row r="146" spans="1:1" x14ac:dyDescent="0.25">
      <c r="A146" s="4">
        <v>1847</v>
      </c>
    </row>
    <row r="147" spans="1:1" x14ac:dyDescent="0.25">
      <c r="A147" s="3" t="s">
        <v>235</v>
      </c>
    </row>
    <row r="148" spans="1:1" x14ac:dyDescent="0.25">
      <c r="A148" s="4">
        <v>1854</v>
      </c>
    </row>
    <row r="149" spans="1:1" x14ac:dyDescent="0.25">
      <c r="A149" s="3" t="s">
        <v>212</v>
      </c>
    </row>
    <row r="150" spans="1:1" x14ac:dyDescent="0.25">
      <c r="A150" s="4">
        <v>1845</v>
      </c>
    </row>
    <row r="151" spans="1:1" x14ac:dyDescent="0.25">
      <c r="A151" s="3" t="s">
        <v>172</v>
      </c>
    </row>
    <row r="152" spans="1:1" x14ac:dyDescent="0.25">
      <c r="A152" s="4">
        <v>1834</v>
      </c>
    </row>
    <row r="153" spans="1:1" x14ac:dyDescent="0.25">
      <c r="A153" s="3" t="s">
        <v>233</v>
      </c>
    </row>
    <row r="154" spans="1:1" x14ac:dyDescent="0.25">
      <c r="A154" s="4">
        <v>1853</v>
      </c>
    </row>
    <row r="155" spans="1:1" x14ac:dyDescent="0.25">
      <c r="A155" s="2" t="s">
        <v>208</v>
      </c>
    </row>
    <row r="156" spans="1:1" x14ac:dyDescent="0.25">
      <c r="A156" s="3" t="s">
        <v>209</v>
      </c>
    </row>
    <row r="157" spans="1:1" x14ac:dyDescent="0.25">
      <c r="A157" s="4">
        <v>1843</v>
      </c>
    </row>
    <row r="158" spans="1:1" x14ac:dyDescent="0.25">
      <c r="A158" s="2" t="s">
        <v>175</v>
      </c>
    </row>
    <row r="159" spans="1:1" x14ac:dyDescent="0.25">
      <c r="A159" s="3" t="s">
        <v>176</v>
      </c>
    </row>
    <row r="160" spans="1:1" x14ac:dyDescent="0.25">
      <c r="A160" s="4">
        <v>1834</v>
      </c>
    </row>
    <row r="161" spans="1:1" x14ac:dyDescent="0.25">
      <c r="A161" s="2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1"/>
  <sheetViews>
    <sheetView workbookViewId="0">
      <selection activeCell="G22" sqref="G22"/>
    </sheetView>
  </sheetViews>
  <sheetFormatPr defaultRowHeight="15" x14ac:dyDescent="0.25"/>
  <cols>
    <col min="1" max="1" width="26" bestFit="1" customWidth="1"/>
    <col min="2" max="2" width="22.28515625" bestFit="1" customWidth="1"/>
  </cols>
  <sheetData>
    <row r="3" spans="1:2" x14ac:dyDescent="0.25">
      <c r="A3" s="1" t="s">
        <v>239</v>
      </c>
      <c r="B3" t="s">
        <v>251</v>
      </c>
    </row>
    <row r="4" spans="1:2" x14ac:dyDescent="0.25">
      <c r="A4" s="2" t="s">
        <v>40</v>
      </c>
      <c r="B4" s="5">
        <v>9.5</v>
      </c>
    </row>
    <row r="5" spans="1:2" x14ac:dyDescent="0.25">
      <c r="A5" s="3" t="s">
        <v>173</v>
      </c>
      <c r="B5" s="5">
        <v>9.5</v>
      </c>
    </row>
    <row r="6" spans="1:2" x14ac:dyDescent="0.25">
      <c r="A6" s="2" t="s">
        <v>244</v>
      </c>
      <c r="B6" s="5">
        <v>27</v>
      </c>
    </row>
    <row r="7" spans="1:2" x14ac:dyDescent="0.25">
      <c r="A7" s="3" t="s">
        <v>200</v>
      </c>
      <c r="B7" s="5">
        <v>62</v>
      </c>
    </row>
    <row r="8" spans="1:2" x14ac:dyDescent="0.25">
      <c r="A8" s="3" t="s">
        <v>165</v>
      </c>
      <c r="B8" s="5">
        <v>0</v>
      </c>
    </row>
    <row r="9" spans="1:2" x14ac:dyDescent="0.25">
      <c r="A9" s="3" t="s">
        <v>178</v>
      </c>
      <c r="B9" s="5">
        <v>1.5</v>
      </c>
    </row>
    <row r="10" spans="1:2" x14ac:dyDescent="0.25">
      <c r="A10" s="3" t="s">
        <v>171</v>
      </c>
      <c r="B10" s="5">
        <v>48.5</v>
      </c>
    </row>
    <row r="11" spans="1:2" x14ac:dyDescent="0.25">
      <c r="A11" s="2" t="s">
        <v>243</v>
      </c>
      <c r="B11" s="5">
        <v>43.444444444444443</v>
      </c>
    </row>
    <row r="12" spans="1:2" x14ac:dyDescent="0.25">
      <c r="A12" s="3" t="s">
        <v>213</v>
      </c>
      <c r="B12" s="5">
        <v>57</v>
      </c>
    </row>
    <row r="13" spans="1:2" x14ac:dyDescent="0.25">
      <c r="A13" s="3" t="s">
        <v>191</v>
      </c>
      <c r="B13" s="5">
        <v>13</v>
      </c>
    </row>
    <row r="14" spans="1:2" x14ac:dyDescent="0.25">
      <c r="A14" s="3" t="s">
        <v>223</v>
      </c>
      <c r="B14" s="5">
        <v>1</v>
      </c>
    </row>
    <row r="15" spans="1:2" x14ac:dyDescent="0.25">
      <c r="A15" s="3" t="s">
        <v>215</v>
      </c>
      <c r="B15" s="5">
        <v>8</v>
      </c>
    </row>
    <row r="16" spans="1:2" x14ac:dyDescent="0.25">
      <c r="A16" s="3" t="s">
        <v>234</v>
      </c>
      <c r="B16" s="5">
        <v>74</v>
      </c>
    </row>
    <row r="17" spans="1:2" x14ac:dyDescent="0.25">
      <c r="A17" s="3" t="s">
        <v>227</v>
      </c>
      <c r="B17" s="5">
        <v>80</v>
      </c>
    </row>
    <row r="18" spans="1:2" x14ac:dyDescent="0.25">
      <c r="A18" s="3" t="s">
        <v>171</v>
      </c>
      <c r="B18" s="5">
        <v>52.666666666666664</v>
      </c>
    </row>
    <row r="19" spans="1:2" x14ac:dyDescent="0.25">
      <c r="A19" s="2" t="s">
        <v>8</v>
      </c>
      <c r="B19" s="5">
        <v>19.823529411764707</v>
      </c>
    </row>
    <row r="20" spans="1:2" x14ac:dyDescent="0.25">
      <c r="A20" s="3" t="s">
        <v>219</v>
      </c>
      <c r="B20" s="5">
        <v>4.5</v>
      </c>
    </row>
    <row r="21" spans="1:2" x14ac:dyDescent="0.25">
      <c r="A21" s="3" t="s">
        <v>205</v>
      </c>
      <c r="B21" s="5">
        <v>1</v>
      </c>
    </row>
    <row r="22" spans="1:2" x14ac:dyDescent="0.25">
      <c r="A22" s="3" t="s">
        <v>153</v>
      </c>
      <c r="B22" s="5">
        <v>9</v>
      </c>
    </row>
    <row r="23" spans="1:2" x14ac:dyDescent="0.25">
      <c r="A23" s="3" t="s">
        <v>237</v>
      </c>
      <c r="B23" s="5">
        <v>74</v>
      </c>
    </row>
    <row r="24" spans="1:2" x14ac:dyDescent="0.25">
      <c r="A24" s="3" t="s">
        <v>169</v>
      </c>
      <c r="B24" s="5">
        <v>0.5</v>
      </c>
    </row>
    <row r="25" spans="1:2" x14ac:dyDescent="0.25">
      <c r="A25" s="3" t="s">
        <v>147</v>
      </c>
      <c r="B25" s="5">
        <v>1</v>
      </c>
    </row>
    <row r="26" spans="1:2" x14ac:dyDescent="0.25">
      <c r="A26" s="3" t="s">
        <v>159</v>
      </c>
      <c r="B26" s="5">
        <v>57.5</v>
      </c>
    </row>
    <row r="27" spans="1:2" x14ac:dyDescent="0.25">
      <c r="A27" s="3" t="s">
        <v>194</v>
      </c>
      <c r="B27" s="5">
        <v>28</v>
      </c>
    </row>
    <row r="28" spans="1:2" x14ac:dyDescent="0.25">
      <c r="A28" s="3" t="s">
        <v>161</v>
      </c>
      <c r="B28" s="5">
        <v>3</v>
      </c>
    </row>
    <row r="29" spans="1:2" x14ac:dyDescent="0.25">
      <c r="A29" s="3" t="s">
        <v>186</v>
      </c>
      <c r="B29" s="5">
        <v>1</v>
      </c>
    </row>
    <row r="30" spans="1:2" x14ac:dyDescent="0.25">
      <c r="A30" s="3" t="s">
        <v>207</v>
      </c>
      <c r="B30" s="5">
        <v>22.333333333333332</v>
      </c>
    </row>
    <row r="31" spans="1:2" x14ac:dyDescent="0.25">
      <c r="A31" s="2" t="s">
        <v>122</v>
      </c>
      <c r="B31" s="5">
        <v>72</v>
      </c>
    </row>
    <row r="32" spans="1:2" x14ac:dyDescent="0.25">
      <c r="A32" s="3" t="s">
        <v>229</v>
      </c>
      <c r="B32" s="5">
        <v>72</v>
      </c>
    </row>
    <row r="33" spans="1:2" x14ac:dyDescent="0.25">
      <c r="A33" s="2" t="s">
        <v>125</v>
      </c>
      <c r="B33" s="5">
        <v>38</v>
      </c>
    </row>
    <row r="34" spans="1:2" x14ac:dyDescent="0.25">
      <c r="A34" s="3" t="s">
        <v>229</v>
      </c>
      <c r="B34" s="5">
        <v>38</v>
      </c>
    </row>
    <row r="35" spans="1:2" x14ac:dyDescent="0.25">
      <c r="A35" s="2" t="s">
        <v>5</v>
      </c>
      <c r="B35" s="5">
        <v>32.333333333333336</v>
      </c>
    </row>
    <row r="36" spans="1:2" x14ac:dyDescent="0.25">
      <c r="A36" s="3" t="s">
        <v>149</v>
      </c>
      <c r="B36" s="5">
        <v>22</v>
      </c>
    </row>
    <row r="37" spans="1:2" x14ac:dyDescent="0.25">
      <c r="A37" s="3" t="s">
        <v>145</v>
      </c>
      <c r="B37" s="5">
        <v>42</v>
      </c>
    </row>
    <row r="38" spans="1:2" x14ac:dyDescent="0.25">
      <c r="A38" s="3" t="s">
        <v>150</v>
      </c>
      <c r="B38" s="5">
        <v>18</v>
      </c>
    </row>
    <row r="39" spans="1:2" x14ac:dyDescent="0.25">
      <c r="A39" s="3" t="s">
        <v>180</v>
      </c>
      <c r="B39" s="5">
        <v>76</v>
      </c>
    </row>
    <row r="40" spans="1:2" x14ac:dyDescent="0.25">
      <c r="A40" s="2" t="s">
        <v>28</v>
      </c>
      <c r="B40" s="5">
        <v>10</v>
      </c>
    </row>
    <row r="41" spans="1:2" x14ac:dyDescent="0.25">
      <c r="A41" s="3" t="s">
        <v>163</v>
      </c>
      <c r="B41" s="5">
        <v>10</v>
      </c>
    </row>
    <row r="42" spans="1:2" x14ac:dyDescent="0.25">
      <c r="A42" s="2" t="s">
        <v>245</v>
      </c>
      <c r="B42" s="5">
        <v>20</v>
      </c>
    </row>
    <row r="43" spans="1:2" x14ac:dyDescent="0.25">
      <c r="A43" s="3" t="s">
        <v>196</v>
      </c>
      <c r="B43" s="5">
        <v>20</v>
      </c>
    </row>
    <row r="44" spans="1:2" x14ac:dyDescent="0.25">
      <c r="A44" s="2" t="s">
        <v>19</v>
      </c>
      <c r="B44" s="5">
        <v>22.5</v>
      </c>
    </row>
    <row r="45" spans="1:2" x14ac:dyDescent="0.25">
      <c r="A45" s="3" t="s">
        <v>155</v>
      </c>
      <c r="B45" s="5">
        <v>15</v>
      </c>
    </row>
    <row r="46" spans="1:2" x14ac:dyDescent="0.25">
      <c r="A46" s="3" t="s">
        <v>202</v>
      </c>
      <c r="B46" s="5">
        <v>60</v>
      </c>
    </row>
    <row r="47" spans="1:2" x14ac:dyDescent="0.25">
      <c r="A47" s="3" t="s">
        <v>157</v>
      </c>
      <c r="B47" s="5">
        <v>0</v>
      </c>
    </row>
    <row r="48" spans="1:2" x14ac:dyDescent="0.25">
      <c r="A48" s="2" t="s">
        <v>246</v>
      </c>
      <c r="B48" s="5">
        <v>75</v>
      </c>
    </row>
    <row r="49" spans="1:2" x14ac:dyDescent="0.25">
      <c r="A49" s="3" t="s">
        <v>182</v>
      </c>
      <c r="B49" s="5">
        <v>59</v>
      </c>
    </row>
    <row r="50" spans="1:2" x14ac:dyDescent="0.25">
      <c r="A50" s="3" t="s">
        <v>175</v>
      </c>
      <c r="B50" s="5">
        <v>91</v>
      </c>
    </row>
    <row r="51" spans="1:2" x14ac:dyDescent="0.25">
      <c r="A51" s="2" t="s">
        <v>2</v>
      </c>
      <c r="B51" s="5">
        <v>68</v>
      </c>
    </row>
    <row r="52" spans="1:2" x14ac:dyDescent="0.25">
      <c r="A52" s="3" t="s">
        <v>143</v>
      </c>
      <c r="B52" s="5">
        <v>68</v>
      </c>
    </row>
    <row r="53" spans="1:2" x14ac:dyDescent="0.25">
      <c r="A53" s="2" t="s">
        <v>87</v>
      </c>
      <c r="B53" s="5">
        <v>43.428571428571431</v>
      </c>
    </row>
    <row r="54" spans="1:2" x14ac:dyDescent="0.25">
      <c r="A54" s="3" t="s">
        <v>167</v>
      </c>
      <c r="B54" s="5">
        <v>66</v>
      </c>
    </row>
    <row r="55" spans="1:2" x14ac:dyDescent="0.25">
      <c r="A55" s="3" t="s">
        <v>150</v>
      </c>
      <c r="B55" s="5">
        <v>2</v>
      </c>
    </row>
    <row r="56" spans="1:2" x14ac:dyDescent="0.25">
      <c r="A56" s="3" t="s">
        <v>217</v>
      </c>
      <c r="B56" s="5">
        <v>96</v>
      </c>
    </row>
    <row r="57" spans="1:2" x14ac:dyDescent="0.25">
      <c r="A57" s="3" t="s">
        <v>198</v>
      </c>
      <c r="B57" s="5">
        <v>3</v>
      </c>
    </row>
    <row r="58" spans="1:2" x14ac:dyDescent="0.25">
      <c r="A58" s="3" t="s">
        <v>189</v>
      </c>
      <c r="B58" s="5">
        <v>13</v>
      </c>
    </row>
    <row r="59" spans="1:2" x14ac:dyDescent="0.25">
      <c r="A59" s="3" t="s">
        <v>225</v>
      </c>
      <c r="B59" s="5">
        <v>58</v>
      </c>
    </row>
    <row r="60" spans="1:2" x14ac:dyDescent="0.25">
      <c r="A60" s="3" t="s">
        <v>208</v>
      </c>
      <c r="B60" s="5">
        <v>66</v>
      </c>
    </row>
    <row r="61" spans="1:2" x14ac:dyDescent="0.25">
      <c r="A61" s="2" t="s">
        <v>240</v>
      </c>
      <c r="B61" s="5">
        <v>31.982758620689655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Pivot 1</vt:lpstr>
      <vt:lpstr>Pivot 2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 </cp:lastModifiedBy>
  <dcterms:created xsi:type="dcterms:W3CDTF">2018-12-19T17:34:30Z</dcterms:created>
  <dcterms:modified xsi:type="dcterms:W3CDTF">2018-12-28T15:48:07Z</dcterms:modified>
</cp:coreProperties>
</file>